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alumniumonsac-my.sharepoint.com/personal/534825_umons_ac_be/Documents/Bureau/PC only/Thèse 7/Thèse/Annexes de la thèse/Toch/"/>
    </mc:Choice>
  </mc:AlternateContent>
  <xr:revisionPtr revIDLastSave="8089" documentId="11_AD4D9D64A577C15A4A54182A609B55565ADEDD97" xr6:coauthVersionLast="47" xr6:coauthVersionMax="47" xr10:uidLastSave="{267D15C0-662A-4DAA-84F2-59763A30DB90}"/>
  <bookViews>
    <workbookView xWindow="-120" yWindow="-120" windowWidth="29040" windowHeight="15720" xr2:uid="{00000000-000D-0000-FFFF-FFFF00000000}"/>
  </bookViews>
  <sheets>
    <sheet name="Toch (Traductions)" sheetId="2" r:id="rId1"/>
  </sheets>
  <definedNames>
    <definedName name="_xlnm._FilterDatabase" localSheetId="0" hidden="1">'Toch (Traductions)'!$A$1:$AC$153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53" i="2" l="1"/>
  <c r="Y153" i="2"/>
  <c r="Z152" i="2"/>
  <c r="Y152" i="2"/>
  <c r="Z151" i="2"/>
  <c r="Y151" i="2"/>
  <c r="Z150" i="2"/>
  <c r="Y150" i="2"/>
  <c r="Z149" i="2"/>
  <c r="Y149" i="2"/>
  <c r="Z148" i="2"/>
  <c r="Y148" i="2"/>
  <c r="Z147" i="2"/>
  <c r="Y147" i="2"/>
  <c r="Z146" i="2"/>
  <c r="Y146" i="2"/>
  <c r="Z145" i="2"/>
  <c r="Y145" i="2"/>
  <c r="Z144" i="2"/>
  <c r="Y144" i="2"/>
  <c r="Z143" i="2"/>
  <c r="Y143" i="2"/>
  <c r="Z142" i="2"/>
  <c r="Y142" i="2"/>
  <c r="Z141" i="2"/>
  <c r="Y141" i="2"/>
  <c r="Z140" i="2"/>
  <c r="Y140" i="2"/>
  <c r="Z139" i="2"/>
  <c r="Y139" i="2"/>
  <c r="Z138" i="2"/>
  <c r="Y138" i="2"/>
  <c r="Z137" i="2"/>
  <c r="Y137" i="2"/>
  <c r="Z136" i="2"/>
  <c r="Y136" i="2"/>
  <c r="Z135" i="2"/>
  <c r="Y135" i="2"/>
  <c r="Z134" i="2"/>
  <c r="Y134" i="2"/>
  <c r="Z133" i="2"/>
  <c r="Y133" i="2"/>
  <c r="Z132" i="2"/>
  <c r="Y132" i="2"/>
  <c r="Z131" i="2"/>
  <c r="Y131" i="2"/>
  <c r="Z130" i="2"/>
  <c r="Y130" i="2"/>
  <c r="Z129" i="2"/>
  <c r="Y129" i="2"/>
  <c r="Z128" i="2"/>
  <c r="Y128" i="2"/>
  <c r="Z127" i="2"/>
  <c r="Y127" i="2"/>
  <c r="Z126" i="2"/>
  <c r="Y126" i="2"/>
  <c r="Z125" i="2"/>
  <c r="Y125" i="2"/>
  <c r="Z124" i="2"/>
  <c r="Y124" i="2"/>
  <c r="Z123" i="2"/>
  <c r="Y123" i="2"/>
  <c r="Z122" i="2"/>
  <c r="Y122" i="2"/>
  <c r="Z121" i="2"/>
  <c r="Y121" i="2"/>
  <c r="Z120" i="2"/>
  <c r="Y120" i="2"/>
  <c r="Z119" i="2"/>
  <c r="Y119" i="2"/>
  <c r="Z118" i="2"/>
  <c r="Y118" i="2"/>
  <c r="Z117" i="2"/>
  <c r="Y117" i="2"/>
  <c r="Z116" i="2"/>
  <c r="Y116" i="2"/>
  <c r="Z115" i="2"/>
  <c r="Y115" i="2"/>
  <c r="Z114" i="2"/>
  <c r="Y114" i="2"/>
  <c r="Z113" i="2"/>
  <c r="Y113" i="2"/>
  <c r="Z112" i="2"/>
  <c r="Y112" i="2"/>
  <c r="Z111" i="2"/>
  <c r="Y111" i="2"/>
  <c r="Z110" i="2"/>
  <c r="Y110" i="2"/>
  <c r="Z109" i="2"/>
  <c r="Y109" i="2"/>
  <c r="Z108" i="2"/>
  <c r="Y108" i="2"/>
  <c r="Z107" i="2"/>
  <c r="Y107" i="2"/>
  <c r="Z106" i="2"/>
  <c r="Y106" i="2"/>
  <c r="Z105" i="2"/>
  <c r="Y105" i="2"/>
  <c r="Z104" i="2"/>
  <c r="Y104" i="2"/>
  <c r="Z103" i="2"/>
  <c r="Y103" i="2"/>
  <c r="Z102" i="2"/>
  <c r="Y102" i="2"/>
  <c r="Z101" i="2"/>
  <c r="Y101" i="2"/>
  <c r="Z100" i="2"/>
  <c r="Y100" i="2"/>
  <c r="Z99" i="2"/>
  <c r="Y99" i="2"/>
  <c r="Z98" i="2"/>
  <c r="Y98" i="2"/>
  <c r="Z97" i="2"/>
  <c r="Y97" i="2"/>
  <c r="Z96" i="2"/>
  <c r="Y96" i="2"/>
  <c r="Z95" i="2"/>
  <c r="Y95" i="2"/>
  <c r="Z94" i="2"/>
  <c r="Y94" i="2"/>
  <c r="Z93" i="2"/>
  <c r="Y93" i="2"/>
  <c r="Z92" i="2"/>
  <c r="Y92" i="2"/>
  <c r="Z91" i="2"/>
  <c r="Y91" i="2"/>
  <c r="Z90" i="2"/>
  <c r="Y90" i="2"/>
  <c r="Z89" i="2"/>
  <c r="Y89" i="2"/>
  <c r="Z88" i="2"/>
  <c r="Y88" i="2"/>
  <c r="Z87" i="2"/>
  <c r="Y87" i="2"/>
  <c r="Z86" i="2"/>
  <c r="Y86" i="2"/>
  <c r="Z85" i="2"/>
  <c r="Y85" i="2"/>
  <c r="Z84" i="2"/>
  <c r="Y84" i="2"/>
  <c r="Z83" i="2"/>
  <c r="Y83" i="2"/>
  <c r="Z82" i="2"/>
  <c r="Y82" i="2"/>
  <c r="Z81" i="2"/>
  <c r="Y81" i="2"/>
  <c r="Z80" i="2"/>
  <c r="Y80" i="2"/>
  <c r="Z79" i="2"/>
  <c r="Y79" i="2"/>
  <c r="Z78" i="2"/>
  <c r="Y78" i="2"/>
  <c r="Z77" i="2"/>
  <c r="Y77" i="2"/>
  <c r="Z76" i="2"/>
  <c r="Y76" i="2"/>
  <c r="Z75" i="2"/>
  <c r="Y75" i="2"/>
  <c r="Z74" i="2"/>
  <c r="Y74" i="2"/>
  <c r="Z73" i="2"/>
  <c r="Y73" i="2"/>
  <c r="Z72" i="2"/>
  <c r="Y72" i="2"/>
  <c r="Z71" i="2"/>
  <c r="Y71" i="2"/>
  <c r="Z70" i="2"/>
  <c r="Y70" i="2"/>
  <c r="Z69" i="2"/>
  <c r="Y69" i="2"/>
  <c r="Z68" i="2"/>
  <c r="Y68" i="2"/>
  <c r="Z67" i="2"/>
  <c r="Y67" i="2"/>
  <c r="Z66" i="2"/>
  <c r="Y66" i="2"/>
  <c r="Z65" i="2"/>
  <c r="Y65" i="2"/>
  <c r="Z64" i="2"/>
  <c r="Y64" i="2"/>
  <c r="Z63" i="2"/>
  <c r="Y63" i="2"/>
  <c r="Z62" i="2"/>
  <c r="Y62" i="2"/>
  <c r="Z61" i="2"/>
  <c r="Y61" i="2"/>
  <c r="Z60" i="2"/>
  <c r="Y60" i="2"/>
  <c r="Z59" i="2"/>
  <c r="Y59" i="2"/>
  <c r="Z58" i="2"/>
  <c r="Y58" i="2"/>
  <c r="Z57" i="2"/>
  <c r="Y57" i="2"/>
  <c r="Z56" i="2"/>
  <c r="Y56" i="2"/>
  <c r="Z55" i="2"/>
  <c r="Y55" i="2"/>
  <c r="Z54" i="2"/>
  <c r="Y54" i="2"/>
  <c r="Z53" i="2"/>
  <c r="Y53" i="2"/>
  <c r="Z52" i="2"/>
  <c r="Y52" i="2"/>
  <c r="Z51" i="2"/>
  <c r="Y51" i="2"/>
  <c r="Z50" i="2"/>
  <c r="Y50" i="2"/>
  <c r="Z49" i="2"/>
  <c r="Y49" i="2"/>
  <c r="Z48" i="2"/>
  <c r="Y48" i="2"/>
  <c r="Z47" i="2"/>
  <c r="Y47" i="2"/>
  <c r="Z46" i="2"/>
  <c r="Y46" i="2"/>
  <c r="Z45" i="2"/>
  <c r="Y45" i="2"/>
  <c r="Z44" i="2"/>
  <c r="Y44" i="2"/>
  <c r="Z43" i="2"/>
  <c r="Y43" i="2"/>
  <c r="Z42" i="2"/>
  <c r="Y42" i="2"/>
  <c r="Z41" i="2"/>
  <c r="Y41" i="2"/>
  <c r="Z40" i="2"/>
  <c r="Y40" i="2"/>
  <c r="Z39" i="2"/>
  <c r="Y39" i="2"/>
  <c r="Z38" i="2"/>
  <c r="Y38" i="2"/>
  <c r="Z37" i="2"/>
  <c r="Y37" i="2"/>
  <c r="Z36" i="2"/>
  <c r="Y36" i="2"/>
  <c r="Z35" i="2"/>
  <c r="Y35" i="2"/>
  <c r="Z34" i="2"/>
  <c r="Y34" i="2"/>
  <c r="Z33" i="2"/>
  <c r="Y33" i="2"/>
  <c r="Z32" i="2"/>
  <c r="Y32" i="2"/>
  <c r="Z31" i="2"/>
  <c r="Y31" i="2"/>
  <c r="Z30" i="2"/>
  <c r="Y30" i="2"/>
  <c r="Z29" i="2"/>
  <c r="Y29" i="2"/>
  <c r="Z28" i="2"/>
  <c r="Y28" i="2"/>
  <c r="Z27" i="2"/>
  <c r="Y27" i="2"/>
  <c r="Z26" i="2"/>
  <c r="Y26" i="2"/>
  <c r="Z25" i="2"/>
  <c r="Y25" i="2"/>
  <c r="Z24" i="2"/>
  <c r="Y24" i="2"/>
  <c r="Z23" i="2"/>
  <c r="Y23" i="2"/>
  <c r="Z22" i="2"/>
  <c r="Y22" i="2"/>
  <c r="Z21" i="2"/>
  <c r="Y21" i="2"/>
  <c r="Z20" i="2"/>
  <c r="Y20" i="2"/>
  <c r="Z19" i="2"/>
  <c r="Y19" i="2"/>
  <c r="Z18" i="2"/>
  <c r="Y18" i="2"/>
  <c r="Z17" i="2"/>
  <c r="Y17" i="2"/>
  <c r="Z16" i="2"/>
  <c r="Y16" i="2"/>
  <c r="Z15" i="2"/>
  <c r="Y15" i="2"/>
  <c r="Z14" i="2"/>
  <c r="Y14" i="2"/>
  <c r="Z13" i="2"/>
  <c r="Y13" i="2"/>
  <c r="Z12" i="2"/>
  <c r="Y12" i="2"/>
  <c r="Z11" i="2"/>
  <c r="Y11" i="2"/>
  <c r="Z10" i="2"/>
  <c r="Y10" i="2"/>
  <c r="Z9" i="2"/>
  <c r="Y9" i="2"/>
  <c r="Z8" i="2"/>
  <c r="Y8" i="2"/>
  <c r="Z7" i="2"/>
  <c r="Y7" i="2"/>
  <c r="Z6" i="2"/>
  <c r="Y6" i="2"/>
  <c r="Z5" i="2"/>
  <c r="Y5" i="2"/>
  <c r="Z4" i="2"/>
  <c r="Y4" i="2"/>
  <c r="Z3" i="2"/>
  <c r="Y3" i="2"/>
</calcChain>
</file>

<file path=xl/sharedStrings.xml><?xml version="1.0" encoding="utf-8"?>
<sst xmlns="http://schemas.openxmlformats.org/spreadsheetml/2006/main" count="1583" uniqueCount="523">
  <si>
    <t xml:space="preserve">Phrase </t>
  </si>
  <si>
    <t>Sémantisme</t>
  </si>
  <si>
    <t>Formes P</t>
  </si>
  <si>
    <t>Position</t>
  </si>
  <si>
    <t>Longueurs</t>
  </si>
  <si>
    <t>Collocation</t>
  </si>
  <si>
    <t>Phrases graphiques</t>
  </si>
  <si>
    <t>Propositions</t>
  </si>
  <si>
    <t>Bas rang</t>
  </si>
  <si>
    <t xml:space="preserve">phrases graphiques </t>
  </si>
  <si>
    <t>Q toch Q. P</t>
  </si>
  <si>
    <t>P toch Q P</t>
  </si>
  <si>
    <t>P Q toch Q</t>
  </si>
  <si>
    <t>P, Q toch</t>
  </si>
  <si>
    <t>NL</t>
  </si>
  <si>
    <t>FR</t>
  </si>
  <si>
    <t>Traduction</t>
  </si>
  <si>
    <t>P FR</t>
  </si>
  <si>
    <t>P NL</t>
  </si>
  <si>
    <t>Simple</t>
  </si>
  <si>
    <t>Transition</t>
  </si>
  <si>
    <t>Les beaux bâtiments et villages gâchés par des architectes trop zélés l'exaspèrent. Par contre, ceux-là ne manquent pas chez nous. Cela ne l'a pas empêché de trouver une halte fort séduisante entre Gand et Audenarde, dans le petit village pittoresque de Mullem.</t>
  </si>
  <si>
    <t>x</t>
  </si>
  <si>
    <t>Non-marquage</t>
  </si>
  <si>
    <t>Car bien que les jeunes trouvent que ça le fait d'être associé à une marque tendance comme Apple, ils souhaitent tout de même se distinguer des autres, en personnalisant leurs écouteurs.</t>
  </si>
  <si>
    <t>NL, FR</t>
  </si>
  <si>
    <t>Hoewel … toch</t>
  </si>
  <si>
    <t>Bien que … tout de même</t>
  </si>
  <si>
    <t>Tout de même</t>
  </si>
  <si>
    <t>Bien que le téléviseur occupe encore une position centrale et qu'il fasse toujours aussi bon s'allonger dans le divan, tout est pourtant devenu différent.</t>
  </si>
  <si>
    <t>Ook al … toch</t>
  </si>
  <si>
    <t>Bien que … pourtant</t>
  </si>
  <si>
    <t>Pourtant</t>
  </si>
  <si>
    <t>Depuis son ouverture en juin 2007, le nombre de visiteurs et d'abonnements à Technopolis a d'ailleurs fort augmenté.» « Nous n'avons toutefois pas l'intention de développer plus avant ce concept, jusqu'à créer une ville pour enfants à l'instar de KidZania.</t>
  </si>
  <si>
    <t>Toutefois</t>
  </si>
  <si>
    <t>Formes Q/Non-R</t>
  </si>
  <si>
    <t>Mais</t>
  </si>
  <si>
    <t>Pour pouvoir bénéficier d'allocations de chômage tout en exerçant une activité à titre accessoire, il faut remplir trois conditions :</t>
  </si>
  <si>
    <t>L'argent est un critère sur lequel on vous juge. Pourtant, je ne suis pas obsédé par un objectif financier.</t>
  </si>
  <si>
    <t>« C'est ainsi que nous pouvons faire parler de nous dans la presse », commente . « En outre, nous exposons ces trophées à l'extérieur de nos avions.</t>
  </si>
  <si>
    <t>Sachez qu'en préférant une voiture qualifiée de «propre», c'est-à-dire qui émet moins de 100 grammes de CO2 par kilomètre, moins cher votre écoassurance.</t>
  </si>
  <si>
    <t>Non-traduction</t>
  </si>
  <si>
    <t>Après plusieurs analyses, Spybot a déclaré que le système était parfaitement nettoyé. Notre contrôle manuel a permis de retrouver les traces d'un seul parasite, toutefois inactif.</t>
  </si>
  <si>
    <t>En toch</t>
  </si>
  <si>
    <t>Malgré</t>
  </si>
  <si>
    <t>En dan toch</t>
  </si>
  <si>
    <t>Les "trendwatchers" du monde entier s'y prennent de la même manière pour repérer les nouvelles tendances et les évolutions futures: ils con-sultent des centaines de sources, réalisent des études de marché, conseillent des entreprises et analysent attentivement des études scientifiques. Et pour-tant, deux "trendwatchers" peuvent parfois avoir des opinions diamétralement opposées, qui s'expliquent peut-être par le fait qu'ils vivent sur deux continents différents, aux cultures assez éloignées.</t>
  </si>
  <si>
    <t>Et pourtant</t>
  </si>
  <si>
    <t>Aux lecteurs sceptiques, précisons que ce CEO a fait la couverture du "Time Magazine" le 6 octobre dernier, parmi les "Heroes of the Environment 2008".</t>
  </si>
  <si>
    <t>Celui-ci n'est pas situé dans la région de la Lys, mais à vol d'oiseau, il n'est pas si loin.</t>
  </si>
  <si>
    <t>Pendant ces leçons de base, j'apprends à me tenir convenablement : le dos bien droit, la bride tenue avec légèreté et les petits doigts tout en gardant le «contact» avec la bouche du cheval, les mains basses, la pointe des chaussures dans les étriers, les jambes longues et les talons poussés vers le bas.</t>
  </si>
  <si>
    <t>Maar toch</t>
  </si>
  <si>
    <t>Ils deviennent aussi de plus en plus fins : au faîte, des parents veufs qui vivent de plus en plus vieux ; sur le tronc, des branches régulièrement taillées vu le nombre croissant de divorces entre 30 et 60 ans, côtoyant de nombreux célibataires et cohabitants sans enfants de 20 à 45 ans ; et au niveau de la souche, des descendants en nombre restreint.</t>
  </si>
  <si>
    <t>Cela a fait scandale dans toute la ville et, si Detremmerie a décidé de rendre tous ses abonnements, c'est qu'il savait quelque chose.</t>
  </si>
  <si>
    <t>Si vous voulez mettre toutes les chances de votre côté, mieux vaut sortir votre portefeuille.</t>
  </si>
  <si>
    <t>« Y a-t-il quelque chose en quoi vous avez cru et que vous n'avez malgré tout pas poursuivi?</t>
  </si>
  <si>
    <t>En … toch</t>
  </si>
  <si>
    <t>Malgré tout</t>
  </si>
  <si>
    <t>Dépend essentiellement de l'attitude des entreprises, qui finiront peut-être par traiter ces mails comme des "spams".</t>
  </si>
  <si>
    <t>Si vous n'avez aucune envie de payer chaque année pour mettre à jour vos définitions de virus, alors prenez au moins la peine d'installer un antivirus gratuit!</t>
  </si>
  <si>
    <t>Si je décide demain que tout le monde doit rouler en Prius, je vais perdre des collaborateurs, ce qui n'est naturellement pas bon non plus pour l'économie. Nous sommes toutefois ouverts aux propositions.</t>
  </si>
  <si>
    <t>Le projet du Futurosport, pourtant ambitieux, est quasi à l'abandon.</t>
  </si>
  <si>
    <t>FR, NL</t>
  </si>
  <si>
    <t>Il est vivement conseillé de creuser pour voir ce qui se cache réellement derrière la réputation d'une entreprise, souvent basée sur des préjugés.</t>
  </si>
  <si>
    <t>Pour alléger la masse des murs, on a peint la partie supérieure (sur environ 30 cm) dans le même blanc que le plafond.</t>
  </si>
  <si>
    <t>Elles ne sont toutefois pas passées inaperçues aux yeux de tout le monde : les dirigeants du FC Séville ont choisi Ramos pour succéder à Joaquin Caparros. Le défi était de taille, mais il l'a relevé avec brio : il fait encore mieux que son prédécesseur.</t>
  </si>
  <si>
    <t>Ce groupe cible est tellement capricieux et difficile à cerner que de nombreux brand &amp; marketing managers ne savent plus quoi faire pour atteindre ces jeunes, qui dépensent déjà de solides sommes d'argent.»</t>
  </si>
  <si>
    <t>La plupart des automobiles actuelles ne possèdent cependant ni lecteur de cassette, ni connecteur pour iPod. Motif de consolation, la majorité ont au moins un autoradio FM et, moyennant un petit appareil appelé transmetteur FM, vous pourrez écouter votre iPod.</t>
  </si>
  <si>
    <t>Résultat de ces leçons pour débutants : des muscles engourdis, les fesses douloureuses et la peur de tomber du cheval pas vraiment vaincue...</t>
  </si>
  <si>
    <t>Maar … toch</t>
  </si>
  <si>
    <t>Mais … néanmoins</t>
  </si>
  <si>
    <t>Néanmoins</t>
  </si>
  <si>
    <t>«A 24 ans, j'ai donc repris cette filiale établie à Crisnée, alors que deux ans plus tôt j'avais signé mon premier contrat professionnel comme joueur.</t>
  </si>
  <si>
    <t>Alors que</t>
  </si>
  <si>
    <t>Je me suis préparé puis, dans le vestiaire, je l'ai vu équipé de pied en cap.</t>
  </si>
  <si>
    <t> « Celui qui ne connaît pas Bruxelles peut ainsi réunir, malgré tout, des informations sur les écoles, les voies d'accès, la présence d'un aéroport dans les environs du projet, etc.», précise Marcke.</t>
  </si>
  <si>
    <t>Et il y a longtemps qu'on aurait dû aller rechercher ».</t>
  </si>
  <si>
    <t>Logique. Il existe toutefois des différences notoires entre les différents départe- ments.</t>
  </si>
  <si>
    <t>La presse en a fait ses choux gras. Et pourtant, Alain Indria ne s'est pas laissé subjuguer par cet intérêt aussi massif que soudain.</t>
  </si>
  <si>
    <t>L'impact de la publicité qui y est intégrée reste donc limité.</t>
  </si>
  <si>
    <t>Un pompier fait exactement ce que tout le monde attend de lui : éteindre des incendies et sauver des gens. Pourtant, il est souvent honoré comme un personnage courageux.</t>
  </si>
  <si>
    <t>Avec une bonne protection solaire, un bob ou une casquette sur la tête de 11 h à 15 h pour se prémunir des UV, on évite déjà bien des désagréments liés au soleil et aux fortes températures. Vous avez malgré tout pris un coup de soleil?</t>
  </si>
  <si>
    <t>Mais au printemps, une petite fleur blanche apparut, de sorte que l'amoureux éploré la retrouva finalement.</t>
  </si>
  <si>
    <t>C'est dans le secteur alimentaire qu'on trouve la plupart des chaînes de franchise. Et pourtant, même dans ce secteur, on nous qualifie généralement de pays difficile.</t>
  </si>
  <si>
    <t>Convertie en euros et en tenant compte de l'inflation, je crois que sa rémunération était d'environ 4.000 à 4.500 euros nets par mois. Toute-fois, 'gagner de l'argent' n'était pas un thème essentiel dans notre famille.»</t>
  </si>
  <si>
    <t>Est-ce grave? Pas vraiment si vous compensez ses effets par la consommation de produits laitiers.</t>
  </si>
  <si>
    <t>Les voilages ou vitrages laissent passer la lumière tout en préservant votre intimité.</t>
  </si>
  <si>
    <t>Pendant ma toute première leçon de trot, le cheval avance lentement mais pour une débutante, cela semble plutôt rapide.</t>
  </si>
  <si>
    <t>Mais aussi</t>
  </si>
  <si>
    <t>Aussi</t>
  </si>
  <si>
    <t>Ils sont très recherchés par les chasseurs de têtes. A une nuance près, selon Georges Anthoon : « Celui qui quitte prématurément une entreprise réputée passe à côté d'une formidable opportunité.</t>
  </si>
  <si>
    <t>Tout compacts qu'ils soient, les deux modèles réservent une place à un appareil photo numérique digne de ce nom.</t>
  </si>
  <si>
    <t>Même si vous dormez 8 à 9 heures par nuit, des préoccupations inconscientes peuvent vous affecter, au point de pomper toute votre énergie.</t>
  </si>
  <si>
    <t>Zelfs als … toch</t>
  </si>
  <si>
    <t>Au début, Benitez n'a pas déplacé Gerrard : quand Sissoko est sorti, il l'a remplacé par Boudewijn Zenden. Il a cependant cédé à la pression croissante.</t>
  </si>
  <si>
    <t>Cependant</t>
  </si>
  <si>
    <t>Le tout exige pas mal de coordination : au bon moment, se lever un peu sur les étriers tout en continuant à diriger le cheval, garder les mains basses sans se cramponner à la selle et ne pas tomber.</t>
  </si>
  <si>
    <t xml:space="preserve">NL </t>
  </si>
  <si>
    <t>Même si la plupart des voyages s'effectuent pour participer à une réunion avec des partenaires externes (46,28 %), 40,3 % des "trips" concernent des réunions avec des collègues d'autres filiales de l'entreprise.</t>
  </si>
  <si>
    <t>Quant au constructeur belge ETAP, il se distingue grâce à ses bateaux insubmersibles. La tendance la plus marquante concerne toutefois l'électronique et la digitalisation qui améliorent considérablement la communication et la sécurité en mer.</t>
  </si>
  <si>
    <t>Quoi qu'il en soit</t>
  </si>
  <si>
    <t>Mais … tout de même</t>
  </si>
  <si>
    <t>Ce dernier profite de la force du nombre, tout en restant son propre maître.</t>
  </si>
  <si>
    <t>Riche et léger à la fois</t>
  </si>
  <si>
    <t>Quand la logique vous tourne en bourrique</t>
  </si>
  <si>
    <t>Il est fier qu'Iris n'ait aucune dette et qu'elle repose sur un matelas de 19 millions d'euros, prête à saisir toute occasion de rachat exceptionnelle.</t>
  </si>
  <si>
    <t>L'amateur de football reste sur sa faim. Ces 25 minutes n'offrent pas une vision complète de la carrière de Lubanski, faute d'un nombre insuffisant d'archives et d'interviews de fond.</t>
  </si>
  <si>
    <t> « Nous ne pouvons continuer à acheter des ratés et nous ne parvenons pas à enrôler de vrais cracks.</t>
  </si>
  <si>
    <t>Evitez les diapos affichant trop d'informations, en caractères trop petits, avec des graphiques complexes, etc. « Et pourtant, ce genre de diapos se voit encore très régulièrement », constate la coach.</t>
  </si>
  <si>
    <t>Avant de passer en revue les résultats, une précision : les logiciels antivirus et antiparasite tentent de détecter les infections par des "malwares" et ainsi d'empê- cher la contamination de votre système.</t>
  </si>
  <si>
    <t>Il semblerait que, finalement, il y ait bien une relation de l'ordre de l'étrange entre les cigognes et les enfants.</t>
  </si>
  <si>
    <t>Toch wel</t>
  </si>
  <si>
    <t>L'utilisation des mots 'totalement' est importante, car vous tendez ainsi une perche au client.</t>
  </si>
  <si>
    <t>Notre corps dispose fort heureusement d'une bonne réserve d'eau, de sorte que nos organes peuvent supporter, du moins temporairement, une importante perte en eau.</t>
  </si>
  <si>
    <t>Au départ, l'équipe d'ingénieurs d'Iris, fondée en 1987, avait peu voire aucune compétence dans le domaine de la vente. Et pourtant, elle devait aller démarcher elle-même les clients.</t>
  </si>
  <si>
    <t>Si le calcul manque de précision, il donne malgré tout une bonne idée de la rentabilité d'un projet.</t>
  </si>
  <si>
    <t>Si … malgré tout</t>
  </si>
  <si>
    <t>Ils ont opté pour des matériaux modernes et confortables tout en réussissant à préserver le charme ancien.</t>
  </si>
  <si>
    <t>Pourquoi la Cour du travail a-t-elle obligé l'employeur à payer séparément ces 300 heures, si l'ingénieur n'a droit ni à un sursalaire, ni à du repos compensatoire?</t>
  </si>
  <si>
    <t>NL (point)</t>
  </si>
  <si>
    <t>Par ailleurs, son autonomie décevante constitue le principal point négatif : malgré l'absence de pièces mobiles et un processeur plutôt lent, le Eee PC ne fonctionne que de 2,8 à 3,5 heures sur une batterie chargée.</t>
  </si>
  <si>
    <t>Ondanks … toch</t>
  </si>
  <si>
    <t>Le fait d'être un amateur ne signifie pas nécessairement qu'on est expert en quelque chose. Or c'est précisément ce que les utopistes numériques croient.</t>
  </si>
  <si>
    <t>Or</t>
  </si>
  <si>
    <t>Ou ailleurs que dans une banque?</t>
  </si>
  <si>
    <t>Aux Néerlandais!</t>
  </si>
  <si>
    <t>D'autres sites comptent plus de visiteurs que le vôtre. Une solution simple pour atteindre malgré tout ces surfeurs consiste à rendre le contenu de votre site transposable et mobile.</t>
  </si>
  <si>
    <t>Nous avons voulu essayer.</t>
  </si>
  <si>
    <t>Ceux-ci ne sont-ils pas évidents? Les gens ne créent-ils pas des entreprises pour gagner beaucoup d'argent?</t>
  </si>
  <si>
    <t>Eh bien non.</t>
  </si>
  <si>
    <t>Raison de cette soudaine valorisation : la rareté de ces kits. Toutes les pochettes d'euros ne s'apprécient pas dans de telles proportions, certaines perdent même de leur valeur.</t>
  </si>
  <si>
    <t>Il n'en ira pas autrement à l'avenir, bien au contraire.» On déplore cependant la culture générale lacunaire des jeunes d'aujourd'hui…</t>
  </si>
  <si>
    <t>D'accord, l'exercice est un peu grotesque. Et pourtant, les vendeurs peuvent en prendre de la graine.</t>
  </si>
  <si>
    <t>Quand même</t>
  </si>
  <si>
    <t>Les fans d'IJsboerke ont même avancé l'argument (bidon?) que l'on pourrait connaître une vague de chaleur au mois de mai. Toujours est-il que nous avons finalement opté pour la strip-teaseuse Dita Von Teese, qui illustre de manière hyper sensuelle la marque Cointreau.</t>
  </si>
  <si>
    <t>Maar uiteindelijk … toch</t>
  </si>
  <si>
    <t>Finalement quand même</t>
  </si>
  <si>
    <t>Elle compte ainsi cinq écoles internationales. Et pourtant, nous devons veiller à quitter régulièrement l'île pour ne pas devenir claustrophobes, car elle est quand même assez petite.»</t>
  </si>
  <si>
    <t>Nous devons travailler dur et croire en nous ». Doll semble perdre pied car aucune amélioration ne semble en vue.</t>
  </si>
  <si>
    <t>En l'espèce, le contrat de travail de la directrice prévoyait expressément que la fonction de directrice était essentielle. Dans ces deux cas, deux sanctions peuvent alors s'appliquer :</t>
  </si>
  <si>
    <t>Actuellement, les jaunes se cultivent surtout comme fourrage car elles sont moins douces que leurs cons£urs orange (celles-ci sont d'ailleurs issues des jaunes). Ce sont pourtant celles-là que je préfère : moins douces, de fait, leur goût rappelle le persil.</t>
  </si>
  <si>
    <t>En étudiant les options auxquelles il est confronté, j'ai constaté que celles-ci présentaient une forte probabilité de rendement financier supérieur. Pourtant, le chef d'entreprise choisit souvent une autre voie que celle de l'appât du gain.</t>
  </si>
  <si>
    <t>Une entretoise en caoutchouc visant à améliorer l'adhérence est fournie dans les cas où le couplage entre le iTube-201 et le chargeur n'est pas assez solide. Nous vous conseillons toutefois de faire un essai préalable.</t>
  </si>
  <si>
    <t>« Je dois constamment faire le lien entre les Autrichiens et les Chypriotes, qui ont deux cultures très différentes.</t>
  </si>
  <si>
    <t>Pas un village dont les "marisqueria" ou restaurants n'annoncent sur leur enseigne «Pescados y Mariscos», promesse des meilleurs poissons et crustacés, du "merluza" et du "sargo" à la seiche, la pieuvre et le crabe, de l'écrevisse à la coûteuse bernache. Malgré tout, ce qui nous a le plus séduit dans cette gastronomie espagnole, ce sont les assiettes de "pimientos de padrón" : des petits poivrons verts, frits à l'huile et généreusement salés.</t>
  </si>
  <si>
    <t>Si elles sont établies à Bruxelles et comptent plus de 200 travailleurs, elles doivent établir un plan de déplacements. Nous remarquons toutefois que ces plans n'arrivent pas toujours jusqu'aux travailleurs.</t>
  </si>
  <si>
    <t>Pendant les mois d'été, on veillera à ne pas trop se parfumer et à éviter les cosmétiques à l'odeur trop prononcée (crèmes, laits corps...) qui attirent les insectes par leurs effluves sucrés. Si vous vous faites piquer malgré tout, badigeonnez la piqûre à l'aide d'une lotion ou d'une pommade anti-démangeaison ou appliquez un linge glacé, imbibé d'un peu de vinaigre.</t>
  </si>
  <si>
    <t>Rien ne vaut une action sur le terrain, pas même un séminaire ou un best-seller.</t>
  </si>
  <si>
    <t>Les modèles lourds, en revanche, trouvent encore des acheteurs. Cette désaffection n'est pas allée de pair avec une chute du marché de la moto.</t>
  </si>
  <si>
    <t>C'est un peu inhabituel pour un leader of tomorrow de rester plus de dix ans fidèle à la même entreprise. Pourtant, Cindy Capelleman a débuté chez EDS à la fin de ses études, y travaille encore toujours et y voit aussi son avenir.</t>
  </si>
  <si>
    <t>Il n'y a de toute façon pas moyen de lutter contre ce courant de retour.</t>
  </si>
  <si>
    <t>De toute façon</t>
  </si>
  <si>
    <t>WAYNE BRIDGE, qui joue peu depuis l'arrivée d' "Ashley Cole", a quand même rempilé pour quatre ans à Chelsea. Bridge est arrivé en 2003, s'est fracturé la jambe et a été loué à Fulham la saison passée.</t>
  </si>
  <si>
    <t>Q, P, Q toch Q</t>
  </si>
  <si>
    <t> [MISSING PARA]</t>
  </si>
  <si>
    <t>Vous êtes certain que vous tenez le bon bout. Malheureusement, votre interlocuteur vous cloue sur place.</t>
  </si>
  <si>
    <t>Les jeunes sont en général hautement qualifiés et tournés vers le monde extérieur. Et pourtant, derrière ce professionnalisme et cette mentalité moderne se cache une société très traditionnelle qui met la famille à l'avant-plan.</t>
  </si>
  <si>
    <t>Et cela ne vous crève pas le c£ur de voir partir certaines pièces auxquelles vous tenez? De voir un client emporter le confortable fauteuil dans lequel vous aviez pris l'habitude de lire le soir?</t>
  </si>
  <si>
    <t>Geeraerd sait pertinemment que le départ de Malki, autour duquel il avait quand même formé son équipe, le contraint à quelques remaniements : « Le château de cartes ne s'effondre pas mais il faut recréer certains automatismes.</t>
  </si>
  <si>
    <t>Avec un seul client, Counter-Time ne vous fait pas vivre...</t>
  </si>
  <si>
    <t>Si un produit marche bien dans un pays calviniste, il doit bien marcher partout.»</t>
  </si>
  <si>
    <t>J'avais beau m'exprimer dans une langue autre que le tamazight, quelque chose d'indéfi-nissable faisait que c'était ma langue maternelle qui me dictait, me chuchotait, me criait même ce que je dactylographiais dans ma langue d'adoption.</t>
  </si>
  <si>
    <t>Q P toch Q</t>
  </si>
  <si>
    <t>Même s'il n'écrivait pas seulement sous le coup de l'indignation, comme cela avait été le cas de Multatuli, son opposition à l'establishment constituait bel et bien une part importante de sa conception de la vie, dandy et arrogante.</t>
  </si>
  <si>
    <t>Même si</t>
  </si>
  <si>
    <t>Lodewijk van Deyssel va pouvoir profiter sereinement de son vingt-quatrième anniversaire. Quant à Willem Kloos, il est paradoxalement ravi de son séjour.</t>
  </si>
  <si>
    <t>Comme le disent les Italiens : " Si ce n'est pas vrai, c'est quand-même bien trouvé" ( si non è vero, è ben trovato ).</t>
  </si>
  <si>
    <t>La question récurrente semble donc bien être de savoir comment élaborer des modèles viables pour traiter la réalité multilingue qui nous entoure et dans laquelle, souvent, la primauté va à une seule langue, voire deux, tandis que toutes les autres n'ont pas, ou à peine, de statut ou de droits?</t>
  </si>
  <si>
    <t>NL (virgule)</t>
  </si>
  <si>
    <t>Terwijl … toch</t>
  </si>
  <si>
    <t>Quand nous traversions Bergen aan Zee sur nos vélos, mon père et moi - à l'époque où il était encore en forme -, certains endroits se retrouvaient affublés d'un nom malais : le fossé au début de l'avenue Eeuwigelaan était rebaptisé slokan, la bibliothèque : kamarboekoe. Malgré tout, il estimait qu'il maîtrisait le néerlandais à la perfection : aussi ne fut-il pas peu " stupéfactionné " d'entendre la maîtresse lui dire qu'il était un mauvais instituteur.</t>
  </si>
  <si>
    <t>Sans fiscalité, la démocratie moderne n'aurait jamais vu le jour. Aucun Belge ne l'ignore.</t>
  </si>
  <si>
    <t>Non fictionnel</t>
  </si>
  <si>
    <t>Comme leur nom l'indique si bien, ceux-là ne payeront pas de toute façon.</t>
  </si>
  <si>
    <t>" Passer des heures en silence dans son atelier à peindre des tableaux que les gens paient grassement, tout en ayant pour devise l'Art pour l'Art "</t>
  </si>
  <si>
    <t>Les mutations religieuses et économiques du XIIe siècle sont décrites à juste titre comme une renaissance. Même si l'Église s'avère incapable à cette époque d'apprécier correctement le phénomène d'éclosion des villes.</t>
  </si>
  <si>
    <t>Tout semble être mis en &amp;oelig;uvre pour garder les frères prêcheurs à l'écart. En 1310, ils essaient malgré tout d'occuper le couvent des frères sachets.</t>
  </si>
  <si>
    <t>Qui d'autre que le prince charge ses chanoines de toutes sortes de tâches?</t>
  </si>
  <si>
    <t>Les béguines sont les seules parmi les nouveaux mouvements à garder leurs caractéristiques d'origine et à subsister.</t>
  </si>
  <si>
    <t>Il voulait éviter coûte que coûte que ses deux fils soient pris dans le conflit. Or, s'il s'installa dès le printemps 1939 au Cap, ses deux fils s'engagèrent pour le front, du côté des Alliés.</t>
  </si>
  <si>
    <t>Enfin, pas tout à fait.</t>
  </si>
  <si>
    <t>Il apparaît cependant entre les lignes que c'est aussi le pays de la littérature - un pays qui, comme chacun sait, ne connaît pas de frontières, mais qui, dans le cas de Du Perron, prit une dizaine d'années durant les allures de la Belgique.</t>
  </si>
  <si>
    <t>Ook al … niettemin toch</t>
  </si>
  <si>
    <t>Bien que Villers et Saint-Bernard soient relativement éloignées de Bruxelles, ces deux abbayes font sentir leur influence dans la ville.</t>
  </si>
  <si>
    <t>Bruxelles, quelle ville, mon ami, je ne parle pas des Boulevards avec leurs grands immeubles car c'est quand même une triste imitation de Paris, mais les autres quartiers, donc la partie ancienne, où se trouve l'Hôtel de ville, ces coins derrière la Place Royal (sic) où il y a le Musée Royal.</t>
  </si>
  <si>
    <t>C'est quand même quelque chose, le gars qui a construit ça avec de malheureux cailloux, les mêmes que ceux de nos nouvelles maisons et du Palais de justice.</t>
  </si>
  <si>
    <t>T'imagines comment on y arrive, tout ce que le gars doit savoir (car une fois que c'est debout, il faut que ça tienne), avec son plan qui doit danser devant ses yeux, commencer par une pierre tout en bas, tout dans le fond, puis monter et monter jusqu'au bouquet tout en haut?</t>
  </si>
  <si>
    <t>﻿ En 1593, on signale que la prieure Anne de Lalaing, dame de la Mouillerie, ne comprend pas le français, "ce qui est tout de même une nécessité pour cette communauté".</t>
  </si>
  <si>
    <t>Weliswaar … maar toch</t>
  </si>
  <si>
    <t>Mais malgré tout</t>
  </si>
  <si>
    <t>﻿ Il est intéressant de relever que, malgré le point de départ différent, le texte Looy présente des similitudes avec le roman Bruges-la-Morte de Georges Rodenbach, paru quelques mois plus tard en 1892.</t>
  </si>
  <si>
    <t>Mais le tableau qui l'impressionna le plus est Het mystieke huwelijk van de heilige Catharina, ce qui ne surprendra pas quand on sait quel était alors son état d'esprit.</t>
  </si>
  <si>
    <t>Ça me mettait dans tous mes états de dire les choses d'une façon inhabituelle sans pour autant omettre de les formuler avec clarté.</t>
  </si>
  <si>
    <t>Sans pour autant</t>
  </si>
  <si>
    <t>(Sans) pour autant</t>
  </si>
  <si>
    <t>" J'AIME les cauchemars, et Bruxelles en est un.</t>
  </si>
  <si>
    <t>LaBelgiqueest,mêmepourlesBelges,unpaysd'uneextrêmecomplexité.&lt;/s&gt;&lt;s&gt;C'estpourquoielleestfacilementqualifiéedesurréaliste-RenéMagritten'était-ilpasbelge?</t>
  </si>
  <si>
    <t>Et quand, par hasard, il fait chaud, toutes les plages, de La Panne à Knokke, sont bourrées de monde. Malgré cela, lorsque le soleil est de la partie, les Belges sont toujours prêts à faire la file pendant des heures sur l'autoroute de la mer.</t>
  </si>
  <si>
    <t>Malgré cela</t>
  </si>
  <si>
    <t>Les pêcheurs belges sont une espèce menacée. Pourtant à Ostende, qui se para un jour du titre de "reine des stations balnéaires", on peut encore humer chaque jour l'odeur du poisson frais.</t>
  </si>
  <si>
    <t>Et</t>
  </si>
  <si>
    <t>Cette dernière solution fut retenue, mais l'empereur lui-même s'en montra bientôt insatisfait. </t>
  </si>
  <si>
    <t>Maisest-cebienvrai?</t>
  </si>
  <si>
    <t>Bruxelles,quelleville,monami,jeneparlepasdesBoulevardsavecleursgrandsimmeublescarc'estquandmêmeunetristeimitationdeParis,maislesautresquartiers,donclapartieancienne,oùsetrouvel'Hôteldeville,cescoinsderrièrelaPlaceRoyal(sic)oùilyaleMuséeRoyal.</t>
  </si>
  <si>
    <t>Voilà donc une place de plus construite en dehors des règles ! Elle constitue toutefois un ensemble harmonieux.</t>
  </si>
  <si>
    <t>Sa complexité apparaît déjà dans le fait que des personnalités aussi différentes que Rouppe et Mérode y jouent un rôle tous les deux - et parfois ensemble. Il existe tout de même un fil conducteur dans les événements. </t>
  </si>
  <si>
    <t>Maisauderniermoment,Viennechanged'avis:deuxfoisbâtard,c'estunpeubeaucoup.</t>
  </si>
  <si>
    <t xml:space="preserve">FR </t>
  </si>
  <si>
    <t>Il quitta Manteau pour le journal anversois De Nieuwe Gazet, où il fut collaborateur littéraire, avant de revenir chez l'éditeur, un an plus tard à peine.</t>
  </si>
  <si>
    <t>Q2 NL</t>
  </si>
  <si>
    <t>Q1 FR</t>
  </si>
  <si>
    <t>Q2 FR</t>
  </si>
  <si>
    <t>Q1 NL</t>
  </si>
  <si>
    <t>Total Q FR</t>
  </si>
  <si>
    <t>Total Q NL</t>
  </si>
  <si>
    <t>Avant (de)</t>
  </si>
  <si>
    <t>Un phénomène somme toute très positif. Le néerlandais doit cependant veiller au grain, eu égard, notamment, à l'abolition des frontières à l'intérieur de l'Union européenne.</t>
  </si>
  <si>
    <t>Toch … wel</t>
  </si>
  <si>
    <t>DesnomscommeVictorGilsoul,AlbertBaertsoen,FranzCourtens,WalterVaes,IsidoreOpsomerdisent-ilsencorequelquechoseauxNéerlandais?</t>
  </si>
  <si>
    <t>Un peu</t>
  </si>
  <si>
    <t>Même s'ils étaient installés près de l'ancien port sur la Senne, rue de la Vierge Noire, ce meuble donne une bonne idée de l'intérieur d'origine sur la Grand-Place.</t>
  </si>
  <si>
    <t>Wel … maar … toch</t>
  </si>
  <si>
    <t>Mais quand on n'a pas d'histoire, et qu'il en faut une, il ne reste qu'à l'inventer. </t>
  </si>
  <si>
    <t>Weliswaar … maar … toch</t>
  </si>
  <si>
    <t xml:space="preserve">Si  </t>
  </si>
  <si>
    <t>« Vous n'êtes qu'une petite trentaine en ligne pour le moment, mais vous n'êtes pas le seul à appeler le helpdesk.</t>
  </si>
  <si>
    <t>Il avait amené 14 étrangers, tous via le même intermédiaire, ne s'était jamais intéressé à la formation, avait suscité pas mal de problèmes dans des dossiers de transferts, notamment ceux de Luigi Pieroni et de Christophe Grégoire. Malgré cela, on lui a demandé de revenir...</t>
  </si>
  <si>
    <t>« Un concept original, qui pourrait être concrétisé avec succès en Belgique. Mais pas à Walibi, car KidZania est exclusivement réservé aux enfants.</t>
  </si>
  <si>
    <t>Comme la poubelle ne change jamais de forme, les amateurs de "design" la connaissent bien. Et pourtant, ils sont aux aguets chaque année.</t>
  </si>
  <si>
    <t>Mais dans le secteur de l'intérim aussi, il y a actuellement beaucoup de concurrence pour le recrutement de bons collaborateurs.» Toutefois, les entreprises qui veulent développer leur marque d'entreprise doivent bien savoir ce qu'elles font.</t>
  </si>
  <si>
    <t>Mais ne manger que du cru devient vite tristounet : en effet, le produit ne subit guère d'ajout de saveur. Pourtant, nous apprécions des mets qui ne sont ni cuits ni chauffés mais marinés.</t>
  </si>
  <si>
    <t>« J'ai dû repartir à zéro mais j'ai surmonté ma crise de confiance », a-t-il confié au "Kicker".</t>
  </si>
  <si>
    <t>Le bois des conifères est solide, mais aussi souple et léger : il convient parfaitement pour la fabrication des crayons.</t>
  </si>
  <si>
    <t>Le spot UGC pour Doritos, qui avait été réalisé cette année pour le Superbowl, a ainsi obtenu une très mauvaise évaluation auprès des spectateurs, mais Pepsico continue de croire dans le concept, puisqu'elle vient de lancer la même initiative au Royaume-Uni.</t>
  </si>
  <si>
    <t>Le gourmet peut emporter cette cuiller à la maison, mais l'hôtel attend toujours son premier client. Quoi qu'il en soit, le Fortress Hotel a déjà contacté le Livre Guinness des Records.</t>
  </si>
  <si>
    <t>C'est plus difficile que prévu mais avec une concentration maximale et après beaucoup d'exercices, j'arrive tout de même à assurer.</t>
  </si>
  <si>
    <t>Le professeur Abrahamson admet qu'il y a une limite au niveau de désordre d'un bureau. Mais d'après lui, il ne faut pas trop s'en soucier.</t>
  </si>
  <si>
    <t>J'ai donc voulu lancer moi-même une ligne de soins pour la peau avec des textures, des fragrances et des conditionnements agréables, mais sans silicones ou produits pétrochimiques et avec des ingrédients biologiques. Le groupe YSL, votre partenaire en cosmétique, a pourtant réussi à vous convaincre de lancer d'abord un parfum.</t>
  </si>
  <si>
    <t>Sa maison contient des meubles de son grand-père qu'il n'a pas connu mais auquel il se sent lié grâce à cet héritage.</t>
  </si>
  <si>
    <t>Pour Agency, c'est un excellent moyen de trouver des candidats. Mais le chat a ses limites.</t>
  </si>
  <si>
    <t>J'aurais aimé utiliser de beaux pots en verre, mais le packaging doit être opaque et hermétique pour que le produit soit à l'abri de la lumière et se conserve mieux. Je suis finalement quand même contente du conditionnement, il est très moderne.</t>
  </si>
  <si>
    <t>«Nos jardins en sont pleins, l'île est parsemée de fleurs, avoue Cecilia, et pourtant tout le monde en veut pour égayer les maisons.</t>
  </si>
  <si>
    <t>Ce sont là des détails, mais qui rendent l'utilisation du Sony Ericsson W880i plus simple que celle du Samsung SGH-D900.</t>
  </si>
  <si>
    <t>Deux artistes qui achetèrent, il y a trente ans, une vieille propriété avec un morceau de terrain totalement abandonné ont transformé leur bien en un nid organique, reposant mais bouillonnant d'énergie.</t>
  </si>
  <si>
    <t>De la porte de devant, vous pouvez d'ailleurs voir à travers la maison le jardin du château. L'ensemble est tout de même composé avec souplesse, sans concept exagéré.</t>
  </si>
  <si>
    <t>Ainsi, deux des quatre enfants du duc Henri III et de la duchesse Aleyde de Bourgogne sont nés à Louvain et deux autres à Bruxelles, le futur duc Jean et son frère Godefroid d'Aerschot. Mais, Bruxelles ne devient vraiment un centre politique et résidentiel qu'après le règne d'Henri III qui meurt très jeune à Louvain, le 28 février 1261.</t>
  </si>
  <si>
    <t>Quant à mon père, il aspirait à grimper en haut de son néerlandais, mais le chômeur indo qu'il était retombait à chaque fois en bas de l'échelle dans le panneau (pour employer une de ses métaphores). Kasian. Il n'empêche, ses leçons ont eu une grande influence sur moi.</t>
  </si>
  <si>
    <t>Il est intéressant à ce propos de consacrer une visite à Diest ou à Aerschot, des villes brabançonnes secondaires qui n'ont jamais eu l'importance de Bruges. Pourtant, elles comptent des béguinages dont la superficie est considérablement supérieure à celui de Bruges.</t>
  </si>
  <si>
    <t>Contrairement à Busken Huet, qui, selon ses pro-pres paroles, tentait de combler par des descriptions détaillées le fossé qui s'était creusé entre " le siècle des anciens Flamands " et son tempsLooy a totalement livré son sentiment dans des lignes non dépourvues d'éléments réalistes, mais manifestement dictées par sa situation personnelle du moment.</t>
  </si>
  <si>
    <t>L'une éloquente, distinguée, parfois même un rien trop châtiée, mais malgré tout rétive et, par là même, fragile, l'autre impulsive, primesautière, indisciplinée et généralement peu prolixe, car s'il est un trait remarquable des Riffins, en tout cas des plus âgés d'entre eux, c'est bien leur caractère taiseux.</t>
  </si>
  <si>
    <t>Tout le quartier de la place de la Liberté derrière la place des Barricades est un aménagement du XIXe siècle. Mais il garde encore une trace de la période antérieure.</t>
  </si>
  <si>
    <t>Des tableaux tels que Noce paysanne et Danse paysanne sont de superbes instantanés de la vie rurale au 16e siècle. Pourtant, Bruegel n'a pas sublimé l'existence à la campagne : il l'a dépeinte avec un réalisme original, mais aussi une bonne dose d'ironie distante.</t>
  </si>
  <si>
    <t>Aujourd'hui, cette initiative ne rencontrerait pas nécessairement la sympathie des écologistes, mais elle présente tout de même des mérites.</t>
  </si>
  <si>
    <t>Et Martin Walser nous confie que la langue maternelle d'un Allemand peut être tout autre chose que l'allemand.</t>
  </si>
  <si>
    <t>Il n'est pas rare d'entendre à propos de l'Union le slogan "unité dans la diversité", qui signifie que chaque pays membre, quels que soient les liens de collaboration, doit conserver son identité, donc aussi sa langue.</t>
  </si>
  <si>
    <t>Il serait exagéré de prétendre que Bruxelles et le Brabant disposent déjà d'institutions propres au XIIe siècle. Mais leur apparition est amorcée.</t>
  </si>
  <si>
    <t>Il faudra attendre le mois d'août 1852 avant que Napoléon III - l'ennemi juré de la plupart des auteurs - parvienne à imposer une convention qui leur assure une indemnisation de leur travail. Le monde des éditeurs bruxellois reste néanmoins un relais important pour les Français.</t>
  </si>
  <si>
    <t>Pour les francophones, c'est trop néerlandais, pour les Flamands trop hollandais. Et pourtant, Guillaume a beaucoup plus de liens avec le Brabant et Bruxelles qu'on ne pourrait le croire à première vue.</t>
  </si>
  <si>
    <t>En arts plastiques, il aimait des lignes énergiques et fluides, mais qui dégagent en même temps un calme figé, qu'il trouvait dans les toiles de Rubens et l'architecture des villes flamandes. </t>
  </si>
  <si>
    <t>Mais … en même temps</t>
  </si>
  <si>
    <t>En même temps</t>
  </si>
  <si>
    <t>S'il ne put courtiser que six jours durant Mathilde, qui avait vingt ans comme lui, ce fut une étincelle suffisante pour faire jaillir les plus beaux sonnets, qu'il tressait en couronne ou en collier de perles fines à passer autour du cou de son amour platonique...</t>
  </si>
  <si>
    <t>Si</t>
  </si>
  <si>
    <t>Tandis que</t>
  </si>
  <si>
    <t>Or … si</t>
  </si>
  <si>
    <t>Bien que</t>
  </si>
  <si>
    <t>Ensuite, c'est le tour de l'archiduc Léopold-Guillaume, un frère de l'empereur Ferdinand III. Finalement, don Juan le remplace en 1656, mais il est rappelé en Espagne après sa défaite à la bataille des Dunes.</t>
  </si>
  <si>
    <t>L'île, dans sa configuration actuelle, formée par les bras de l'ancienne et de la nouvelle Lis, date du début du vingtième siècle. Malgré cela, elle est rattachée à l'origine de Courtrai même, comme pont au-dessus de la Lys.</t>
  </si>
  <si>
    <t>Sans fiscalité, la démocratie moderne n'aurait jamais vu le jour. Aucun Belge ne l'ignore.</t>
  </si>
  <si>
    <t>À cette tradition romantique s'oppose une tradition intellectuelle, tout aussi respectable, qui ne considère pas le langage comme marque profonde et intime gravée dans nos esprits, mais comme la manifestation extérieure, l'enveloppe, certes très complexe et nuancée, mais tout de même externe, de notre pensée, de notre raisonnement, de nos sentiments.</t>
  </si>
  <si>
    <t>Certes … mais tout de même</t>
  </si>
  <si>
    <t>Qu'il s'agisse d'un Belge comme Patrick Roegiers, qui chercha refuge à Paris, mais qui, après vingt ans, ne put s'empêcher de rédiger une Autobiographie de la Belgique sous le titre Le Mal du Pays, dans lequel il dissèque son pays avec amour et cynisme selon des mots clés classés par ordre alphabétique. </t>
  </si>
  <si>
    <t>" Passer des heures en silence dans son atelier à peindre des tableaux que les gens paient grassement, tout en ayant pour devise l'Art pour l'Art ", écrivait-elle, "</t>
  </si>
  <si>
    <t>Qui ne fondrait pas devant une toquade aussi impulsive et exclusive?</t>
  </si>
  <si>
    <t>Cette décision personnelle prise sans aucune concertation va à l'encontre des principes de droit du Saint-Empire allemand. &lt;/s&gt; &lt;s&gt; Mais les Luxembourgeois sont incapables de forcer les puissants Bourguignons à respecter ces principes, ce qui met dès lors un terme à leurs prétentions sur le Brabant.</t>
  </si>
  <si>
    <t>Je ne connais aucun endroit au monde qui abrite un tel nombre d'animaux sans avoir de jardin zoologique.</t>
  </si>
  <si>
    <t>Sans</t>
  </si>
  <si>
    <t>Quel(les) que</t>
  </si>
  <si>
    <t>Car cette lingua franca permet désormais à un nombre toujours croissant de citoyens européens, quelle que soit leur langue maternelle, de converser directement entre eux sur ce qu'ils souhaitent ou non partager en fait de droits, de principes, de valeurs, de normes, de type de politique.</t>
  </si>
  <si>
    <t>Wat … ook … toch</t>
  </si>
  <si>
    <t>Mais même si je n'appartenais pas au passé indonésien de la famille et si j'étais le seul petit cochon rose au milieu de dizaines de rapatriés, je n'ai pas moins absorbé, semble-t-il, une bonne dose de ce petjoh sucré et sec. </t>
  </si>
  <si>
    <t>Al … toch</t>
  </si>
  <si>
    <t>C'est pourquoi elle est facilement qualifiée de surréaliste - René Magritte n'était-il pas belge?</t>
  </si>
  <si>
    <t>Bien que certains masterplans soient parvenus à imposer d'importantes interventions en matière de zonage et d'infrastructure, il s'est très vite avéré que le plan consacré n'était pas en mesure d'orienter le véritable développement urbain, voire de le générer.</t>
  </si>
  <si>
    <t>L'embellissement du centre-ville par la bourgeoisie et l'assainissement des quartiers populaires entraînent le départ des ouvriers du centre qui vont s'établir ailleurs, tout comme leurs entreprises. L'industrie reste présente dans la ville, mais elle se développe dorénavant plus rapidement dans les faubourgs.</t>
  </si>
  <si>
    <t>D'autre part, si des locuteurs de langues très diverses ne voient que la leur, il n'est pas possible de ne pas s'interroger sur l'attitude à adopter face à ces autres langues.</t>
  </si>
  <si>
    <t>Ce bâtard d'un prêtre doit se rendre sympathique auprès des élites politiques et religieuses pour échapper à la faim et la misère. Sans dispense, il n'a pas le droit de percevoir des revenus. Toutefois, il réussit à rester lui-même et à exercer une influence considérable sur ses contemporains par sa façon d'agir.</t>
  </si>
  <si>
    <t>Il se trouve aujourd'hui encore parmi les fonctionnaires et dans certaines professions (celle d'huissier, par exemple) des inconditionnels de l'archaïsme, mais la plupart ont modernisé leur vocabulaire.</t>
  </si>
  <si>
    <t>Même si des fluctuations sont à noter au fil des années, il faut bien compter avec une tendance générale.</t>
  </si>
  <si>
    <t>Alhoewel … toch</t>
  </si>
  <si>
    <t>Quelques années plus tard, les thèmes mérovingiens de Tadema faisaient toujours recette, par exemple Koningin Fredegonda aan het sterfbed van bisschop Praetextus (La Reine Frédégonde devant le lit de mort de l'évêque Prétexte, 1864), aujourd'hui au Musée frison de Leeuwarden. Une certaine lassitude, pourtant, s'installait dans la presse belge, singulièrement dans les journaux bruxellois.</t>
  </si>
  <si>
    <t> C'est pourquoi, à la fin du XVe siècle, nous voyons se dessiner clairement une esquisse de "standardisation", qui marque l'apparition d'un néerlandais uniformisé. Il faudra cependant encore attendre longtemps pour en arriver à la normalisation générale bien connue sous l'appellation de "Algemeen Nederlands".</t>
  </si>
  <si>
    <t>Le Signal de Botrange atteint à peine une altitude de 694 mètres, mais il est quand même fièrement surmonté d'un belvédère.</t>
  </si>
  <si>
    <t>Mais … quand même</t>
  </si>
  <si>
    <t>Les conditions de Farnèse pour la capitulation de la ville ne sont dès lors pas trop exigeantes. À la lecture des conditions imposées, il apparaît cependant qu'une page est désormais tournée.</t>
  </si>
  <si>
    <t>Pour le reste, il recense surtout les auteurs belges de langue française, mais là aussi, il s'attache à des auteurs aujourd'hui tombés dans l'oubli, comme Charles Potvin ou Emmanuel Hiel. Il n'empêche: Conrad Busken Huet dit des choses très justes sur la Belgique d'alors.</t>
  </si>
  <si>
    <t>La collection africaine - environ 20 millions de pièces - et l'institut de recherche scientifique qui y est rattaché sont connus dans le monde entier. Mais peut-être vaut-il mieux attendre jusqu'en 2010 pour visiter le musée d'Afrique - officiellement le Musée Royal d'Afrique Centrale.</t>
  </si>
  <si>
    <t>Cela n'a rien d 'étonnant, car Bruxelles se situe au coeur de la partie néerlandophone de la Belgique. Pourtant, le statut du néerlandais s'y est fondamentalement modifié à travers l'histoire. </t>
  </si>
  <si>
    <t>" Mon caractère ressemble à la ville de Bruxelles, à une cacophonie de mouvements contradictoires et dissonants où s'installe pourtant parfois, pour un temps, un équilibre, une harmonie.</t>
  </si>
  <si>
    <t>P (.) TOCH Q</t>
  </si>
  <si>
    <t>P(.) Q toch Q</t>
  </si>
  <si>
    <t>Niet ten onrechte, want hij ergert zich aan mooie gebouwen en dorpen die door al te ijverige bouwheren zijn verknoeid. En dat zijn er in ons land toch heel wat. Dit neemt niet weg dat hij toch een bijzonder aardige pleisterplaats vond tussen Gent en Oudenaarde, in het schilderachtige dorpje Mullem.</t>
  </si>
  <si>
    <t>Want hoewel jongeren erbij willen horen door zich aan een hip merk als Apple te linken, willen ze toch graag ook anders zijn dan de anderen.</t>
  </si>
  <si>
    <t>﻿Ook al neemt het televisietoestel nog steeds een centrale plaats in en ligt de sofa nog steeds erg lekker, toch is alles anders geworden.</t>
  </si>
  <si>
    <t>Sinds de opening in juni 2007 is het aantal bezoekers en abonnementen van Technopolis fors gestegen. Toch is het niet onze bedoeling om dit concept verder te ontwikkelen tot een kinderstad zoals KidZania.</t>
  </si>
  <si>
    <t>"Nochtans zijn er op dit moment een kleine dertig mensen online", zegt mijn helper. "Toch ben je niet de enige die de helpdesk belt.</t>
  </si>
  <si>
    <t>Om een werkloosheidsuitkering te genieten en toch een activiteit in bijberoep te mogen uitoefenen, moet u aan drie voorwaarden voldoen:</t>
  </si>
  <si>
    <t>Geld is een doel waarop je wordt afgerekend. Toch houd ik mezelf geen gelddoel voor ogen.</t>
  </si>
  <si>
    <t>﻿Nadat Spybot meermaals het systeem heeft gescand en uiteindelijk meldt dat het nu schoon is, vinden wij bij onze manuele controle toch nog sporen van één parasiet op ons systeem terug, zij het niet langer actief.</t>
  </si>
  <si>
    <t>Veertien buitenlanders haalde hij destijds vrijwel via dezelfde tussenpersoon, nooit gekeken naar de opleiding, onvrede bij transferdossiers, zeker dat van Luigi Pieroni, maar ook bij de verkoop van Christophe Grégoire, en dan toch een terugkeer..</t>
  </si>
  <si>
    <t>Trendwatchers hebben wereldwijd een gelijkaardige manier om trends en toekomstige ontwikkelingen op te sporen. Ze snuisteren in honderden bronnen, doen consumentenonderzoek, treden als consultant voor bedrijven op en doorgronden wetenschappelijke studies. En toch kunnen twee trendwatchers er soms sterk verschillende visies op na houden.</t>
  </si>
  <si>
    <t>﻿Tijdens deze basislessen leer ik de juiste houding aannemen : een mooie, rechte rug, de teugels onder de pink en losjes vasthouden maar toch 'contact' houden met de mond van het paard, de handen laag, de tippen van mijn schoenen op de stijgbeugels, de benen lang maken en de hielen naar onderen duwen.</t>
  </si>
  <si>
    <t>Een leuk concept dat zeker zou kunnen aanslaan in België. Toch zou het niet passen binnen Walibi.</t>
  </si>
  <si>
    <t>En alle designliefhebbers kennen hem intussen wel. Toch kijken ze er elk jaar weer massaal naar uit.</t>
  </si>
  <si>
    <t>Bart Becks: "Is er ooit iets geweest waarin u geloofd hebt en het toch niet gevolgd hebt?</t>
  </si>
  <si>
    <t>Als ik morgen beslis dat iedereen hier met een Prius moet rijden, verlies ik consultants en dat is natuurlijk ook niet goed voor de economie. Toch staan we hier heel open voor voorstellen.</t>
  </si>
  <si>
    <t>Maar ook in de uitzendsector is er tegenwoordig veel concurrentie om goede uitzendkrachten te vinden." Toch moeten bedrijven die hun bedrijfsmerk willen uitbouwen, goed weten wat ze doen.</t>
  </si>
  <si>
    <t>Futurosport, toch een ambitieus jeugdproject, is quasi opgegeven.</t>
  </si>
  <si>
    <t>Om die reden blijft deze trend marginaal - en vooral beperkt tot de Verenigde Staten. Toch eten wij vaak 'rauw' voedsel.</t>
  </si>
  <si>
    <t>﻿Elk bedrijf torst een imago mee. Toch is het raadzaam om verder dan dat imago te kijken, het is te dikwijls op vooroordelen gebaseerd.</t>
  </si>
  <si>
    <t>De meeste auto's hebben echter noch een cassettedeck, noch een aansluiting voor een iPod. Maar niet getreurd, meestal is er wel een FM-autoradio en met een zogenaamde FM-transmitter kunt u toch naar uw iPod luisteren.</t>
  </si>
  <si>
    <t>De Ritualsschoonheidsproducten stralen luxe uit, maar zijn door hun betaalbaarheid toch bereikbaar voor de middenklasse ...</t>
  </si>
  <si>
    <t>﻿"Ik was toen 24 en had twee jaar eerder mijn eerste profcontract ge-tekend. Toch nam ik het filiaal, dat in Crisnée was gevestigd, over.</t>
  </si>
  <si>
    <t>Een investeerder die Brussel niet kent, kan toch informatie verzamelen over onder meer scholen, toegangswegen of een luchthaven in de buurt van een project, zegt Mathieu Van Marcke. Hooox zorgt voor de realisatie en de implementatie van de gebouwen op Google Earth.</t>
  </si>
  <si>
    <t>Dat vooral managers er frequent op uittrekken, zal niemand verbazen. Toch zijn er niet onaardige verschillen tussen de diverse afdelingen binnen een bedrijf.</t>
  </si>
  <si>
    <t>Ook de pers sprong gretig op het verhaal. Toch liet Alain Indria zich niet overdonderen door de plotselinge massale belangstelling.</t>
  </si>
  <si>
    <t>﻿"Ik moest volledig van nul af aan herbeginnen, maar overwon toch mijn vertrouwenscrisis", verklaarde hij in "Kicker".</t>
  </si>
  <si>
    <t>Een brandweerman doet precies wat iedereen van hem verwacht : branden blussen en mensen redden. Toch wordt hij vaak vereerd als een dappere man of vrouw.</t>
  </si>
  <si>
    <t>Met een goede zonnecrème, een petje of hoed en door van 11 tot 15 uur de zon te vermijden, kunt u zich al goed beschermen tegen volle zon en hoge temperaturen. Toch verbrand?</t>
  </si>
  <si>
    <t>In de voedingssector vinden we de meeste franchiseketens. En toch.</t>
  </si>
  <si>
    <t>Namen die voor vijftigplussers klinken als klokken en die nu overal weer opduiken in jonge tuinen. Toch houdt Balder niet van trends : "Ze doen net alsof de bolbuxus en de hydrangea pas zijn uitgevonden.</t>
  </si>
  <si>
    <t>Ik geloof, omgerekend en rekening houdend met de inflatie, ongeveer 4000 tot 4500 euro netto per maand. Toch werd er niet openlijk over geld gesproken.</t>
  </si>
  <si>
    <t>Voiles of glasgordijnen laten het licht binnen, maar verzekeren toch uw privacy.</t>
  </si>
  <si>
    <t>Coniferenhout is stevig maar toch zacht en licht, ideaal voor potloden dus.</t>
  </si>
  <si>
    <t>Vanzelfsprekend worden zij vaak geheadhunt. Toch heeft Georges Anthoon een 'maar' klaar.</t>
  </si>
  <si>
    <t>Hoe klein de gsm's ook zijn, ze bieden toch nog plaats aan een volwaardige digitale camera.</t>
  </si>
  <si>
    <t>﻿Ik had toen winkeldirecteur kunnen worden bij Fnac, maar koos toch voor die Belgische start-up met 25 mensen.</t>
  </si>
  <si>
    <t>﻿Maar zelfs al slaapt iemand elke nacht 8 tot 9 uur, toch kunnen onbewuste zorgen die persoon zodanig belasten dat ze alle energie wegvreten.</t>
  </si>
  <si>
    <t>﻿Aanvankelijk wijzigde Benítez niks aan de plaats van Gerrard - Boudewijn Zenden verving Sissoko - maar uiteindelijk zwichtte Benítez toch voor de toenemende druk.</t>
  </si>
  <si>
    <t>﻿Het vergt nogal wat coördinatie om op het juiste ogenblik even recht te staan in de stijgbeugels, het paard toch te blijven aansporen, de handen laag te houden zonder je vast te klampen aan het zadel en je niet met een plof te laten vallen.</t>
  </si>
  <si>
    <t>﻿Hoewel de meerderheid van de zakenreizigers vertrekt voor een meeting met externe partners (46,28 %), is 40,3 % van de reizen toch bedoeld voor vergaderingen met collega's uit andere vestigingen.</t>
  </si>
  <si>
    <t>﻿De UGC-spot voor Doritos die dit jaar gemaakt werd voor de Superbowl, behaalde een heel slechte waarderingsscore bij de kijkers maar toch blijft Pepsico in het concept geloven en lanceerde het hetzelfde initiatief zopas in het Verenigd Koninkrijk.</t>
  </si>
  <si>
    <t>En natuurlijk speelt onze eigen jachtenbouwer ETAP andermaal de troef van de onzinkbaarheid uit. Toch blijft de belangrijkste trend dat elektronica en digitalisering ervoor gezorgd hebben dat communicatie en veiligheid op zee enorm verbeterd zijn.</t>
  </si>
  <si>
    <t>De fijnproever mag het lepeltje mee naar huis nemen, maar het hotel wacht nog steeds op de eerste klant. Het Fortress Hotel contacteerde toch alvast het Guinness Book of Records.</t>
  </si>
  <si>
    <t>Het gaat moeilijker dan verwacht, maar met opperste concentratie en na veel oefenen krijg ik het toch stilaan onder de knie.</t>
  </si>
  <si>
    <t>Die profiteert van de macht van het getal en blijft toch zijn eigen baas.</t>
  </si>
  <si>
    <t>Rijk en toch licht</t>
  </si>
  <si>
    <t>Abrahamson beseft dat er een limiet is aan de hoeveelheid rommel op een bureau. Toch moeten we ons daar volgens hem niet te veel zorgen over maken.</t>
  </si>
  <si>
    <t>Vermijd slides met te veel informatie, in een te klein lettertype, aangevuld met complexe grafieken enzovoort. Sylvie Verleye: "Toch duikt dit soort slides zeer regelmatig op.</t>
  </si>
  <si>
    <t>Met ooievaars en kinderen is er toch wel iets vreemds aan de hand.</t>
  </si>
  <si>
    <t>Dus wou ik zelf een huidverzorgingslijn lanceren met aangename texturen, geuren en verpakkingen, maar dan wel zonder siliconen of petrochemicaliën en mét biologische ingrediënten. Toch kon de Yves Saint Laurentgroep, uw cosmeticapartner, u overtuigen om eerst een parfum te lanceren.</t>
  </si>
  <si>
    <t>Het team ingenieurs van Iris, dat werd opgericht in 1987, had in het begin weinig of geen verkoopskills. En toch moesten ze de baan op.</t>
  </si>
  <si>
    <t>De berekening is ruw, maar geeft toch een goed idee of een project rendabel is of niet.</t>
  </si>
  <si>
    <t>Er werd gekozen voor moderne en comfortabele materialen, maar toch slaagden de eigenaars er goed in de oude charme te bewaren.</t>
  </si>
  <si>
    <t>Maar waarom heeft de rechter de werkgever in kwestie dan toch verplicht om die 300 uren afzonderlijk te betalen, ook al heeft de ingenieur eigenlijk noch recht op toeslagen en overloon noch op inhaalrust?</t>
  </si>
  <si>
    <t>﻿In zijn woning staan meubels van zijn grootvader die hij zelf niet heeft gekend, maar waarmee hij via deze erfenis toch een band heeft.</t>
  </si>
  <si>
    <t>﻿Het belangrijkste minpunt is de tegenvallende autonomie. Ondanks het ontbreken van bewegende onderdelen en de vrij trage processor houdt de Eee PC het toch maar 2,8 à 3,5 uur uit op een volle accu.</t>
  </si>
  <si>
    <t>De Japanners zorgden ook voor een aanzienlijk lagere prijs dan de Harleys. Wie zich geen Harley-Davidson kon veroorloven - zeker in de tijd van de dure dollar-, kocht een Japanse custom om toch een beetje het Harley-gevoel te ervaren.</t>
  </si>
  <si>
    <t>Een amateur zijn betekent niet noodzakelijk dat je een expert bent in iets. Toch is het precies dat wat de digitale utopisten geloven.</t>
  </si>
  <si>
    <t>Andere sites tellen veel meer bezoekers dan de uwe. Een eenvoudige oplossing om deze surfers toch te bereiken is de inhoud van uw site draagbaar te maken.</t>
  </si>
  <si>
    <t>Het werk lag mij niet, dus vond ik het beter om ontslag te nemen. Toch was het een leerrijke ervaring.</t>
  </si>
  <si>
    <t>De reden: ze zijn zeldzaam geworden. Toch verging het niet elk setje euromunten zo goed: sommige zagen hun waarde pijlsnel zakken.</t>
  </si>
  <si>
    <t>En dat zal in de toekomst niet anders zijn, wel integendeel." Toch klaagt men vandaag steen en been dat het slecht gesteld is met de algemene kennis van deze generatie jongeren.</t>
  </si>
  <si>
    <t>Toegegeven, het is een wat groteske oefening. Toch kunnen verkopers er een les uit trekken.</t>
  </si>
  <si>
    <t>En voor Agency was het een goed medium om kandidaten te vinden. Toch heeft zo'n chatsessie haar beperkingen.</t>
  </si>
  <si>
    <t>Ik had graag mooie glazen potten gebruikt, maar de verpakkingen moeten opaak en luchtdicht zijn zodat er geen licht aankan en het product beter bewaard kan worden. Maar ik ben uiteindelijk toch blij met de verpakking, het is erg modern.</t>
  </si>
  <si>
    <t>Zelfs de (ijdele?) hoop op een hittegolf in mei werd er als argument pro het ijsje bij gesleurd. Maar uiteindelijk werd het toch het hypersensuele beeld van de burleske stripartieste Dita Von Teese, het gezicht van het Franse digestief.</t>
  </si>
  <si>
    <t>"Onze tuinen staan vol, het eiland is bezaaid met bloemen", zegt Cecilia, "en toch willen mensen ze in huis, om de dag op te vrolijken.</t>
  </si>
  <si>
    <t>Het telt 5 internationale scholen. Toch moeten we zorgen dat we geregeld eens van het eiland afkomen om niet claustrofobisch te worden, want het is toch vrij klein."</t>
  </si>
  <si>
    <t>Maar we moeten hard werken en in onszelf geloven." Toch lijkt Doll steun te verliezen, omdat er op het veld weinig verbetering zichtbaar is, ondanks de vele geblesseerden.</t>
  </si>
  <si>
    <t>Het zijn allemaal kleinigheden, maar ze maken het gebruik van de W880i Sony Ericsson toch eenvoudiger dan bij de SGH-D900 van Samsung.</t>
  </si>
  <si>
    <t>Gele wortelen worden tegenwoordig vooral als veevoeder geteeld, omdat ze minder zoet zijn dan gewone wortelen (die trouwens van de gele wortel voortkomen), maar geef mij toch maar de gele.</t>
  </si>
  <si>
    <t>Bij het bestuderen van de verschillende keuzes voor bedrijfs-oprichters merkte ik dat ze opties hadden die meer dan waarschijnlijk tot hogere financiële opbrengsten konden leiden. Toch maakten de ondernemers vaak keuzes die botsten met het verlangen naar geldgewin.</t>
  </si>
  <si>
    <t>Mocht de iTube-201 niet stevig genoeg vastzitten in de autolader, dan kunt u een geleverd rubberen tussenstukje gebruiken om de hechting te verbeteren. We raden u toch aan om het eerst eens uit te proberen.</t>
  </si>
  <si>
    <t>Geen dorp of je leest boven een "marisqueria" of restaurant het opschrift 'Pescados y Mariscos', met alle vissen en schelpdieren, van "merluza" en "sargo" tot inktvis, octopus en krab, van kreeft tot de kostbare eendenmossel. Toch vind ik in de Spaanse keuken niets lekkerder dan een bord "pimientos de padrón" : kleine groene paprika's, gefrituurd in olie en besprenkeld met veel zout.</t>
  </si>
  <si>
    <t>Als ze gevestigd zijn in Brussel en meer dan 200 werknemers tellen, moeten ze een vervoersplan opstellen. Toch merken we dat deze plannen niet altijd tot bij de werknemers doordringen.</t>
  </si>
  <si>
    <t>Ga tijdens de zomermaanden ook zuinig met parfum om en vermijd geparfumeerde cosmetica of een sterk geurende bodylotion, want insecten worden aangetrokken door zoete en sterke geuren. Bent u toch gestoken, wrijf het bultje in met een zalf of lotion die de jeuk vermindert of leg er een ijskoude doek, gedrenkt in wat azijn op.</t>
  </si>
  <si>
    <t>Ook eigenaardig is de invloed van de oprichtersfamilie Toyoda. De familie bezit slechts 2 % van de aandelen, maar toch hebben de Toyoda's hun zegje in de meeste cruciale beslissingen.</t>
  </si>
  <si>
    <t>Of beter gezegd: die middenklassecustoms vielen uit de gratie van de koper; de zware "custombikes" vinden nog wel hun afnemers. Toch is de markt in zijn geheel niet achteruitgegaan.</t>
  </si>
  <si>
    <t>Het is wat ongewoon voor een leader of tomorrow om meer dan tien jaar lang trouw te blijven aan hetzelfde bedrijf. En toch begon Cindy Capelleman vlak na haar studies bij EDS, waar ze nog steeds werkt en waar ze ook haar toekomst ziet.</t>
  </si>
  <si>
    <t>Wayne Bridge, die sinds de komst van Ashley Cole maar moeizaam aan spelen toekomt, verlengde toch zijn contract bij Chelsea met vier seizoenen.</t>
  </si>
  <si>
    <t>U weet dat u het bij het rechte eind hebt en toch gaat uw gesprekspartner aan de haal met het grote gelijk.</t>
  </si>
  <si>
    <t>Een vitale tuin voor vitale bewoners. Het kunstenaarsechtpaar dat dertig jaar geleden in Landegem een oud landhuis en een lap totaal verwaarloosde grond kocht, bouwde hun eigendom uit tot een organisch, rustbrengend en toch van energie bruisend nest.</t>
  </si>
  <si>
    <t>Jonge mensen zijn hier doorgaans erg hooggeschoold en internationaal gericht. En toch schuilt er achter deze moderne professionele omgang een erg traditionele samenleving, die de eigen familie heel centraal plaatst.</t>
  </si>
  <si>
    <t>Je kunt trouwens van de voordeur dwars door het huis kijken tot in de tuin van het kasteel. Maar het geheel is toch los gecomponeerd, met niet te veel concept.</t>
  </si>
  <si>
    <t>Wanneer een product in een calvinistisch land toch aanslaat, moet het overal lukken."</t>
  </si>
  <si>
    <t>﻿Hoewel ik in een andere taal dan het Tamazight schreef, moet er toch iets meegekomen zijn, door het tikken, fluisteren en zelfs schreeuwen van mijn moedertaal in de nieuwe taal die mij geadopteerd heeft.</t>
  </si>
  <si>
    <t>Ook al schreef hij niet uitsluitend vanuit een gevoel van verontwaardiging, zoals Multatuli dat deed, toch was zijn verzet tegen het establishment ook een belangrijke motor in zijn hooghartig beleden dandyisme.</t>
  </si>
  <si>
    <t>Eindelijk kon hij in volle rust genieten van zijn nabije vierentwintigste verjaardag. Toch vond Kloos zelf zijn verblijf blijkbaar best geslaagd.</t>
  </si>
  <si>
    <t>﻿Zo worden twee van de vier kinderen van hertog Hendrik III en hertogin Aleidis van Bourgondië in Leuven geboren en twee in Brussel, de latere hertog Jan en zijn broer Godfried van Aarschot. Toch begint Brussel pas echt mee te tellen als politiek en residentieel centrum na de regering van deze hertog.</t>
  </si>
  <si>
    <t>﻿Telkens weer lijkt dus het kernprobleem te zijn: hoe komen we nu toch aan werkbare modellen voor het omgaan met de veeltalige werkelijkheid om ons heen, waarin vaak maar één of twee talen dominant zijn, terwijl alle andere dan nauwelijks of geen status of rechten bezitten?</t>
  </si>
  <si>
    <t>Als mijn vader en ik samen door Bergen fietsten - in zijn gezonde tijd - kregen sommige plekken zelfs Maleise namen: de greppel aan het begin van de Eeuwigelaan werd dan een slokan en de leeszaal kamarboekoe. Toch meende hij dat hij het Nederlands perfect beheerste: het ontvreemdde hem dan ook dat de juffrouw hem een slechte huisleraar vond.</t>
  </si>
  <si>
    <t> 'Stil en rustig in zijn atelier zitten, schilderijen componeerend die de lui goed betalen, en toch het l'Art pour l'Art tot devies'</t>
  </si>
  <si>
    <t>En mijn vader wou klimmen in zijn taal maar viel als werkeloze Indo telkens van de ladder dóór de mand (om zijn beeldspraak maar eens te gebruiken). Kasian. En toch heeft hij als leermeester de grootste invloed op mij gehad.</t>
  </si>
  <si>
    <t>Niet ten onrechte worden de religieuze en economische omwentelingen uit de 12de eeuw omschreven als een renaissance. Toch is het zo dat de Kerk in die periode niet in staat blijkt het verschijnsel van de ontluikende steden juist in te schatten.</t>
  </si>
  <si>
    <t>Blijkbaar wordt alles geprobeerd om de predikheren buiten te houden. In 1310 proberen zij toch het klooster van de afgeschafte zakbroeders te betrekken.</t>
  </si>
  <si>
    <t>﻿Geen enkele van die nieuwe bewegingen slaagt erin zozeer zichzelf te zijn en toch voort te bestaan, als de begijnen.</t>
  </si>
  <si>
    <t>Dat zijn secundaire Brabantse steden, die nooit zo belangrijk zijn geweest als Brugge. Toch hebben zij begijnhoven waarin dat van Brugge bij wijze van spreken kan zwemmen.</t>
  </si>
  <si>
    <t>Hij wilde kost wat kost vermijden dat zijn beide zoons in het conflict betrokken zouden geraken. Iets wat niettemin toch gebeurde, ook al woonde hij vanaf de lente 1939 in Kaapstad.</t>
  </si>
  <si>
    <t>Hoewel Villers en Sint-Bernard vrij ver van Brussel liggen, laten zij toch hun invloed gelden in de stad.</t>
  </si>
  <si>
    <t>In tegenstelling tot Busken Huet, die door middel van gedetailleerde beschrijvingen, zoals hij zelf zei, de kloof tussen 'de eeuw van de oude Vlamingen' en zijn eigen tijd probeerde te bedwingen, gaf Van Looy zich geheel over aan een gevoelsbeschrijving, weliswaar met een realistische inslag, maar toch ook duidelijk geïnspireerd door zijn persoonlijke toestand van dat moment.</t>
  </si>
  <si>
    <t>De een welbespraakt, deftig, overdreven aangepast soms, maar toch recalcitrant en daarom gevoelig voor de uitdagingen van de recalcitrantie, en de andere kant drukdoende, van de hak op de tak, eigenwijs en meestal zwijgzaam, want als iets opvalt aan de Riffijnen, de oude Riffijnen, is het hun zwijgzaamheid.</t>
  </si>
  <si>
    <t>﻿Het is opvallend dat Van Looys tekst, ondanks het verschil in uitgangspunt, toch ook parallellen vertoont met de roman Bruges-la-Morte van Georges Rodenbach, die enkele maanden later in 1892 uitkwam.</t>
  </si>
  <si>
    <t>Het stookte me op de dingen ongewoner en toch helder te zeggen.</t>
  </si>
  <si>
    <t>Het regent en waait er vaak. En als het dan eens warm is, liggen de stranden van De Panne tot Knokke tjokvol. Maar toch zijn de Belgen steeds bereid om op een zonnige dag uren in de file te gaan staan om 'naar de zee' te rijden.</t>
  </si>
  <si>
    <t>De Belgische visserij is niet gewapend om te kampen met kabeljauwoorlogen, steeds strengere visquota, rampen met olietankers en veranderende eetgewoonten. Vis sers zijn in België een bedreigde soort. Toch kun je in Oostende, ooit 'de koningin der badsteden', nog dagelijks de geur van verse vis opsnuiven.</t>
  </si>
  <si>
    <t>Verkiezingen en verkozenen blijven essentieel voor de publieke verantwoording, de regulering van de markt en de bescherming van de zwaksten en de zwakste belangen. Maar van een gesloten representatie met een versmalde basis in de samenleving en toch nog vaak gebaseerd op hiërarchie, zouden we moeten gaan in de richting van open volksvertegenwoordiging met meer participatie van burgers en meer interactief beleid.</t>
  </si>
  <si>
    <t>Hijzelf heeft geen goed woord voor hen over, omdat de broeders in Den Bosch zich intellectueel niet met hem konden meten. Meestal laten zij in hun scholen lesgeven door universitairen die niet uit hun rangen komen. Toch is het onwaarschijnlijk dat zij niet beïnvloed zouden zijn door het nieuwe geestelijke klimaat dat door hun scholen mee wordt opgebouwd.</t>
  </si>
  <si>
    <t>Zo ontstaat nog maar eens een plein dat niet volgens het boekje gebouwd is, maar toch een harmonisch geheel vormt.</t>
  </si>
  <si>
    <t>Verder is heel de Vrijheidswijk aangelegd in de 19de eeuw. Toch bewaart zij nog een getuigenis van de periode daarvoor.</t>
  </si>
  <si>
    <t>Haar complexiteit blijkt alleen al uit het feit dat zulke uiteenlopende figuren als Rouppe en Merode er beiden - soms zelfs samen - een rol in spelen. Toch zit er een duidelijke lijn in de gebeurtenissen, die we kunnen zien door het politieke personeel te volgen waarop de Fransen in Brussel een beroep doen.</t>
  </si>
  <si>
    <t>Doeken als Boerenbruiloft en Boerendans zijn schitterende momentopnamen van het 16de-eeuwse plattelandsleven. Toch verheerlijkte Bruegel het plattelandsleven niet: hij bracht het met een origineel realisme én met veel afstandelijke ironie in beeld.</t>
  </si>
  <si>
    <t>Vandaag zou dit initiatief op niet veel groene sympathie moeten rekenen, maar het heeft toch zijn verdiensten.</t>
  </si>
  <si>
    <t>Het stookte me op de dingen ongewoner en toch helder te zeggen.</t>
  </si>
  <si>
    <t>Hij nam ontslag bij Manteau om voor de Antwerpse krant De Nieuwe Gazet als literair medewerker te gaan schrijven. Een jaartje later kwam hij toch weer in dienst bij dezelfde uitgeverij.</t>
  </si>
  <si>
    <t>Daar valt veel voor te zeggen. Toch moet het Nederlands wel degelijk op zijn tellen passen, vooral door het wegvallen van de grenzen binnen de Europese Unie.</t>
  </si>
  <si>
    <t>Zo ontbreken bijvoorbeeld de broeklieden, de groenteboeren uit het Warmoesbroek. De namen zijn ook niet altijd even gemakkelijk te ontcijferen. Toch leert deze tekst ons heel wat over het dagelijkse leven in Brussel in het begin van de 14de eeuw.</t>
  </si>
  <si>
    <t>Zij waren wel gevestigd aan de oude Zennehaven, in de Zwarte Lievevrouwstraat, maar dit meubelstuk geeft toch een vrij goed idee van de oorspronkelijke interieurs op de Grote Markt.</t>
  </si>
  <si>
    <t>Dat laatste betekent een gesloten visie op sturing, waarbij de top weliswaar informatie verstrekt, enige inspraak verleent en klachten behandelt, maar processen toch vanuit een sterke rationele en technische logica aanstuurt.</t>
  </si>
  <si>
    <t>En bij Martin Walser lezen we hoe de moedertaal van een Duitser toch iets heel anders kan zijn dan het Duits.</t>
  </si>
  <si>
    <t>Niet zelden is ten aanzien van die Europese Unie de leuze 'eenheid in verscheidenheid' gebruikt, waarvan de betekenis is dat elk land ondanks de verregaande samenwerking toch zijn eigen identiteit moet behouden, en dus ook de eigen taal.</t>
  </si>
  <si>
    <t>Het zou overdreven zijn, te beweren dat Brussel en Brabant in de 12de eeuw al over eigen instellingen beschikken. Toch wordt de aanzet daartoe gegeven.</t>
  </si>
  <si>
    <t>Geen enkele van die nieuwe bewegingen slaagt erin zozeer zichzelf te zijn en toch voort te bestaan, als de begijnen.</t>
  </si>
  <si>
    <t>Het duurt tot augustus 1852 voor Napoleon III - de aartsvijand van de meeste auteurs - een conventie kan afdwingen waardoor zij vergoed worden voor hun werk. Toch blijft de Brusselse uitgeverswereld een belangrijk relais voor de Fransen.</t>
  </si>
  <si>
    <t>Voor de Franstaligen is dat te Nederlands, voor de Vlamingen te Hollands. Toch heeft Willem veel meer met Brabant en Brussel te maken, dan men op het eerste gezicht zou denken.</t>
  </si>
  <si>
    <t>Huet hield van plastische kunst die dynamisch en vloeiend was maar toch gestolde rust uitstraalde, zoals in het geval van Rubens en van de Vlaamse 'gemeentelijke' bouwstijl.</t>
  </si>
  <si>
    <t>Ook al kon hij als twintigjarige slechts gedurende zes dagen flirten met de eveneens twintigjarige Mathilde, toch was deze vonk voldoende om een stroom aan fraaie sonnetten te plegen.</t>
  </si>
  <si>
    <t>Vervolgens is het de beurt aan aartshertog Leopold-Willem, een broer van keizer Ferdinand III. Hij wordt in 1656 toch nog afgelost door Don Juan, maar die verliest twee jaar later de slag bij Ter Duinen en wordt dan teruggeroepen naar Spanje.</t>
  </si>
  <si>
    <t>Het eiland in zijn huidige gedaante, gevormd door de armen van de Oude en de Nieuwe Leie, dateert uit het begin van de twintigste eeuw. Toch blijft het verbonden met de oorsprong van Kortrijk zelf, als brug over de Leie.</t>
  </si>
  <si>
    <t>Tegenover deze romantische traditie staat een even respectabele intellectuele traditie, die taal niet als het diepste en intiemste stempel op onze geest beschouwt, maar juist als de uiterlijke vorm daarvan, als het weliswaar rijk gevarieerde en complex gestructureerde, maar toch uiterlijke gewaad van ons denken, redeneren en voelen.</t>
  </si>
  <si>
    <t>Ook al schreef hij niet uitsluitend vanuit een gevoel van verontwaardiging, zoals Multatuli dat deed, toch was zijn verzet tegen het establishment ook een belangrijke motor in zijn hooghartig beleden dandyisme.</t>
  </si>
  <si>
    <t xml:space="preserve">Of het nu een Belg is als Patrick Roegiers, die zijn toevlucht zocht in Parijs, maar na twintig jaar het niet kon laten om toch maar een Autobiographie de la Belgique met de titel Le Mal du Pays te schrijven, waarin hij zijn vaderland in alfabetisch gerangschikte trefwoorden dissecteert, met liefde en cynisme. </t>
  </si>
  <si>
    <t>Vader en moeder Israëls waren bang dat hun zoon krankzinnig was geworden. 'Stil en rustig in zijn atelier zitten, schilderijen componeerend die de lui goed betalen, en toch het l'Art pour l'Art tot devies', schreef zij, 'dit heeft hij steeds vóór zich gezien, zoo werkte hij vroeger ook.</t>
  </si>
  <si>
    <t>Wie zou er niet geroerd zijn door een dergelijke spontane, maar toch 'doelgerichte grilligheid'?</t>
  </si>
  <si>
    <t>Ik zou geen stad ter wereld weten die zoveel dieren herbergt en toch zo weinig wegheeft van Burgers' Dierenpark.'</t>
  </si>
  <si>
    <t>Want dankzij deze lingua franca kunnen in Europa tegenwoordig steeds meer mensen, wat hun moedertaal ook is, toch rechtstreeks met elkaar in discussie gaan over wat ze al dan niet met elkaar gemeen willen hebben aan rechten, principes, waarden, normen en beleid.</t>
  </si>
  <si>
    <t>Maar al hoorde ik niet bij het Indische verleden van mijn familie en al was ik het enige roze varkentje tussen tientallen repatrianten, het droge warme Petjoh moet ik toch in me hebben opgezogen.</t>
  </si>
  <si>
    <t>Maar ook al slaagden sommige masterplannen erin om belangrijke interventies met betrekking tot zonering en infrastructuur door te drukken, toch bleek gauw dat het geconsacreerde plan niet in staat was om de reële stedelijke ontwikkeling te geleiden, laat staan te genereren.</t>
  </si>
  <si>
    <t>Naarmate de burgerij de stadskern verfraait en de volkswijken saneert, verdwijnen er arbeiders met hun woningen én hun bedrijven uit het centrum. Toch verdwijnt de industrie nog niet uit de stad.</t>
  </si>
  <si>
    <t>Deze bastaard van een priester moet mooi weer spelen bij de politieke en religieuze elite om te ontkomen aan honger en ellende, onder andere om dispensatie te krijgen voor het verwerven van inkomens. Toch slaagt hij erin zichzelf te blijven en een enorme invloed uit te oefenen op zijn tijdgenoten, door de manier waarop hij te werk gaat.</t>
  </si>
  <si>
    <t>Ook nu nog zijn er ambtenaren en bepaalde andere beroepsgroepen (zoals deurwaarders) die grossieren in archaïsmen, maar de meesten hebben hun woordkeuze inmiddels toch gemoderniseerd.</t>
  </si>
  <si>
    <t>Alhoewel er zich in de loop der jaren schommelingen voordoen, is er toch een algemene trend.</t>
  </si>
  <si>
    <t>Een paar jaar later werd nog steeds positief over Tadema's Merovingische thema's geschreven, bijvoorbeeld over Koningin Fredegonda aan het sterfbed van bisschop Praetextus (1864), nu in het Fries Museum in Leeuwarden. Toch begon in de Belgische pers een zekere vermoeidheid op te treden, met name in de Brusselse bladen.</t>
  </si>
  <si>
    <t>Zo zien we dus eind vijftiende eeuw duidelijk een begin van wat we 'standaardisering' noemen, het ontstaan van een Algemeen Nederlands. Toch zou het nog vrij lang duren voordat het echt zover was.</t>
  </si>
  <si>
    <t>De Signal de Botrange komt amper 694 meter boven de zeespiegel uit, maar is toch trots gemarkeerd met een uitkijktoren.</t>
  </si>
  <si>
    <t>Daarom doet Farnese niet te moeilijk over de overgave van de stad. Toch blijkt uit de voorwaarden die hij oplegt, dat er op die dag een bladzijde omgeslagen wordt en er een nieuw hoofdstuk in de geschiedenis van Brussel begint.</t>
  </si>
  <si>
    <t>Voor Hendrik Conscience heeft hij maar zijdelings interesse. Voor de rest excerpeert hij vooral Franstalige Belgische literatuur maar ook daar kiest hij voor auteurs die vandaag helemaal vergeten zijn, zoals Charles Potvin of Emmanuel Hiel. Toch zegt Huet rake dingen over het België van toen.</t>
  </si>
  <si>
    <t>De Afrikaanse verzameling van 20 miljoen stuks en het wetenschappelijk onderzoeksinstituut dat eraan verbonden is, hebben een wereldwijde faam, maar misschien wacht je toch beter tot in 2010 om het Afrikamuseum, officieel het Koninklijk Museum voor Midden-Afrika, te bezoeken.</t>
  </si>
  <si>
    <t>Ooit was Brussel een stad waar hoofdzakelijk Nederlands werd gesproken, dat wil zeggen een Nederlands dialect. Dat is ook niet raar, want Brussel ligt in het hart van Nederlandstalig België. Toch is de positie van het Nederlands er in de loop van de tijd grondig veranderd.</t>
  </si>
  <si>
    <t xml:space="preserve"> 'Mijn karakter lijkt op de stad Brussel, de kakofonie van dissonante tegenstrijdigheden waarin toch , soms, voor enige tijd, harmonisch evenwicht is, waar je alleen niet te hard tegenaan moet ademen want anders stort het weer in elkaar.'</t>
  </si>
  <si>
    <t>"Zo kunnen we toch van ons doen spreken", zegt Johan Vanneste.</t>
  </si>
  <si>
    <t>﻿Bent u bereid om toch ook aan vermogen in te boeten en dus te kiezen voor een 'propere' wagen - versta: eentje die minder dan 100 gram CO2 per kilometer uitstoot - dan biedt "Cooperative Insurance" een korting van 10 % op de premie.</t>
  </si>
  <si>
    <t>U bent sceptisch? Bremans haalde toch maar mooi de cover van Time Magazine op 6 oktober als een van de "Heroes of the Environment 2008".</t>
  </si>
  <si>
    <t>﻿Dat ligt dan wel niet in de Leiestreek, maar in vogelvlucht er toch niet zo ver vandaan.</t>
  </si>
  <si>
    <t>﻿En smal: aan de kruin steeds langer levende verweduwde nabestaanden, een steeds meer/weer bijgesnoeide middenstam door een toenemend aantal scheidingen tussen 30 en 60 jaar, naast toch al een groter aantal alleenstaanden en kinderloze samenwonenden tussen 20 en 45 jaar, en aan de onderzijde een sterk uitgedunde verzameling nazaten.</t>
  </si>
  <si>
    <t>﻿Als Detremmerie verklaart dat hij zijn abonnementen teruggeeft, moet dat toch zijn omdat hij iets weet.</t>
  </si>
  <si>
    <t>Wie echt absoluut op veilig wil spelen, haalt toch beter zijn portefeuille boven.</t>
  </si>
  <si>
    <t>Veel hangt af van de houding van de bedrijven. Zullen ze deze mails na verloop van tijd toch niet als spam gaan behandelen?</t>
  </si>
  <si>
    <t>Wilt u echter niet betalen voor een jaarlijks abonnement om de laatste virusdefinities binnen te halen, installeer dan toch minstens een gratis antivirussoftware!</t>
  </si>
  <si>
    <t>Om de muren toch luchtigheid te geven werd de bovenste boord (ongeveer 30 centimeter) in hetzelfde wit als het plafond geschilderd.</t>
  </si>
  <si>
    <t>Maar misschien gaat de coach met die uitspraak toch iets te kort door de bocht, want de clubleiding van FC Sevilla trok hem wel degelijk bewust aan als opvolger van Joaquín Caparrós.</t>
  </si>
  <si>
    <t>﻿Die doelgroep is zo wispelturig en moeilijk te vatten. Heel wat brand- en marketingmanagers weten tegenwoordig niet meer hoe ze die gasten, die vandaag toch al flink wat geld uitgeven, het best kunnen benaderen."</t>
  </si>
  <si>
    <t>Het resultaat van deze beginlessen zijn stramme spieren en een pijnlijke bips, en de angst om van het paard te vallen is toch niet helemaal over...</t>
  </si>
  <si>
    <t>﻿Ik maakte me klaar, maar in de kleedkamer zat hij plots toch in vol ornaat. Het ging wél.</t>
  </si>
  <si>
    <t>Dat moeten ze mij toch eens uitleggen. Iemand als Yves Vanderhaeghe hadden ze al lang moeten terughalen.</t>
  </si>
  <si>
    <t>Helaas kan het gebeuren dat een vrij FM-kanaal enkele kilometers verderop toch storingen geeft, omdat u in de buurt komt van een sterke zender.</t>
  </si>
  <si>
    <t>Een game waarvan 10.000 tot 20.000 stuks verkocht worden, is normaal. Daardoor blijft de impact van reclame in games toch beperkt.</t>
  </si>
  <si>
    <t>﻿Maar in het voorjaar bracht de plant een klein wit bloempje voort, zodat hij haar uiteindelijk toch vond.</t>
  </si>
  <si>
    <t>Erg? Toch niet in die zin dat je de werking van oxaalzuur moet gaan compenseren met melkproducten.</t>
  </si>
  <si>
    <t>Op mijn allereerste les draf begint het paard langzaam te lopen, maar als beginnende ruiter lijkt je dit toch vrij snel.</t>
  </si>
  <si>
    <t>Die verdomd verdraaide logica toch!</t>
  </si>
  <si>
    <t>﻿Hij gaat er prat op dat Iris schuldenvrij is en op een berg cash van 19 miljoen euro zit, klaar voor een overname. Toch hebben ze drie opvallende gelijkenissen als basis voor hunsucces.</t>
  </si>
  <si>
    <t>De voetballiefhebber blijft toch vooral op zijn honger wegens te weinig archiefmateriaal en te veel oppervlakkige interviewfragmenten.</t>
  </si>
  <si>
    <t>﻿"We kunnen toch niet onafgebroken mislukte voetballers kopen. Echte toppers krijgen we niet", foeterde hij.</t>
  </si>
  <si>
    <t>Voor we de resultaten overlopen, toch nog deze vingerwijzing: antivirus- en antiparasietsoftware proberen malware-infecties te detecteren en zo te voorkomen dat uw systeem besmet wordt.</t>
  </si>
  <si>
    <t>Het gebruik van de woorden 'honderd procent' is belangrijk. Dat geeft de klant een makkelijke aanzet om te zeggen dat hij toch ergens mee zit.</t>
  </si>
  <si>
    <t>Gelukkig hebben we in ons lichaam voldoende vochtdepots en kunnen onze organen, voor een tijdje toch, heel wat vocht missen.</t>
  </si>
  <si>
    <t>Of toch maar niet de bank?</t>
  </si>
  <si>
    <t>﻿Die Nederlanders toch!</t>
  </si>
  <si>
    <t>Dat wilden wij toch even uitproberen.</t>
  </si>
  <si>
    <t>Zijn die dan niet vanzelfsprekend, vraagt u. Mensen starten toch een business om bakken geld te verdienen?</t>
  </si>
  <si>
    <t>﻿'Toch niet.</t>
  </si>
  <si>
    <t>﻿Als een werkgever toch eenzijdig raakt aan die essentiële arbeidsvoorwaarden, kan hij twee sancties opgelegd krijgen:</t>
  </si>
  <si>
    <t>"Ik moet voortdurend een brug vormen tussen de Oostenrijkers en de Cyprioten, twee culturen die toch wel erg ver uit elkaar liggen.</t>
  </si>
  <si>
    <t>﻿Er gaat toch niets boven een actie op het terrein. Daar kan geen seminarie noch bestseller tegenop.</t>
  </si>
  <si>
    <t>﻿Je kunt er toch niet tegen op.</t>
  </si>
  <si>
    <t>Een verstandskeuze, zeggen de meeste kopers, maar dan moet hij toch van het juiste merk zijn: Vespa!</t>
  </si>
  <si>
    <t>Of ze toch niet gehecht is aan sommige stukken en het niet vreemd vindt dat klanten het stoeltje waar ze zo-even nog lekker in zat te lezen wat later kopen en meenemen?</t>
  </si>
  <si>
    <t>﻿Geeraerd beseft dat hem na het vertrek van Malki, op wie het spel van Roeselare toch wat afgestemd was, puzzelwerk wacht. "Het kaartenhuisje stort niet in elkaar, maar de automatismen vallen wel weg.</t>
  </si>
  <si>
    <t>Met één klant kunt u toch niet leven van Counter-Time?</t>
  </si>
  <si>
    <t>Zoals de Italianen zeggen: 'si non è vero, è ben trovato' ('Het is misschien niet waar, maar het is toch goed gevonden').</t>
  </si>
  <si>
    <t>Zonder fiscaliteit zou de moderne democratie niet zijn ontstaan, dat weet toch iedere Belg.</t>
  </si>
  <si>
    <t>﻿Die laatste kunnen toch niet betalen, zoals hun naam zelf al zegt.</t>
  </si>
  <si>
    <t>Het is toch de vorst die zijn kanunniken met allerlei taken belast.</t>
  </si>
  <si>
    <t>Of toch niet helemaal.</t>
  </si>
  <si>
    <t>﻿Maar tussen de regels door strekt zich dat land van herkomst uit tot het land van de literatuur. Een land dat, zoals bekend, geen grenzen heeft maar dat in het geval van Du Perron een tiental jaren lang toch ook onmiskenbare Belgische contouren had.</t>
  </si>
  <si>
    <t>Wat is Brussel een stad, hè, ik bedoel nu niet de Boulevards en de groote huizen erlangs want dat is toch maar treurige namakerij van Parijs, maar de andere buurten, zoo het oudere deel, waar het Stadhuis is, die kanten van achter de Place Royal waar het Musée Royal is.</t>
  </si>
  <si>
    <t>Dat is toch wat hé, de man die zooiets maakte uit ellendige stukjes steen, dezelfde waar ze onze nieuwe huizen en het Palais de Justice in Brussel van gemaakt hebben.</t>
  </si>
  <si>
    <t>Snap jij hoe zoo iets kan komen, snap je hoe sterk zoo'n man alles moet weten, (want als er iets staat, moet het blijven staan) om zoo bedaard zijn plan, dat toch voor zijn oogen moet dansen en vliegen, te gaan beginnen bij de onderste steen, heel diep in den grond, dan hooger en hooger opgaan tot aan de kruisbloem op den top?</t>
  </si>
  <si>
    <t>﻿In 1593 wordt gemeld dat priores Anna van Lalaing, dame van la Mouillerie, geen Frans begrijpt, 'wat voor dit klooster toch een noodzaak is'.</t>
  </si>
  <si>
    <t>﻿Maar het meest was hij toch onder de indruk van 'Het mystieke huwelijk van de heilige Catharina', niet geheel verwonderlijk gezien zijn eigen gemoedstoestand.</t>
  </si>
  <si>
    <t>﻿'Ik hou van nachtmerries, en dat is Brussel toch helemaal.'</t>
  </si>
  <si>
    <t>Omdat België zelfs voor de Belgen een ingewikkeld land is, wordt het gemakkelijkheidshalve surrealistisch genoemd - René Magritte was toch ook een Belg?</t>
  </si>
  <si>
    <t>Men koos voor het laatste, maar daarmee was Napoleon zelf toch al snel niet tevreden.</t>
  </si>
  <si>
    <t>Of toch niet?</t>
  </si>
  <si>
    <t>Op het laatste nippertje bedenkt men zich echter in Wenen: twee keer bastaard is toch wat veel.</t>
  </si>
  <si>
    <t>Wie kent daar Victor Gilsoul, Albert Baertsoen, Franz Courtens, Walter Vaes, Isidore Opsomer of zelfs Willem Paerels, die toch in Nederland geboren is?</t>
  </si>
  <si>
    <t>Maar wie geen geschiedenis heeft en er toch een nodig heeft, kan er nog altijd een maken.</t>
  </si>
  <si>
    <t>Vanaf de 15de eeuw worden de nieuwe bevoegdheden wel gedeeld met bestuurders uit de ambachtelijke elite: zij worden bij de macht betrokken, omdat hun achterban belastingen moet betalen. Zonder fiscaliteit zou de moderne democratie niet zijn ontstaan, dat weet toch iedere Belg.</t>
  </si>
  <si>
    <t>Deze persoonlijke beslissing zonder enig overleg gaat in tegen de rechtsbeginselen van het Duitse Rijk. Maar de Luxemburgs zijn toch niet in staat om de machtige Bourgondiër te dwingen tot het naleven van die beginselen.</t>
  </si>
  <si>
    <t>'Ik hou van nachtmerries, en dat is Brussel toch helemaal.'</t>
  </si>
  <si>
    <t>En nu mogen sprekers van de meest uiteenlopende talen er ieder voor zich de opvatting op na houden dat de eigen taal uniek is, daarbij rijst dan toch onmiddellijk de vraag hoe we moeten denken over die andere talen.</t>
  </si>
  <si>
    <t>AUTRES TOCH</t>
  </si>
  <si>
    <t>Les produits de beauté Rituals irradient le luxe, mais étant d'un prix abordable, ils s'adressent néanmoins à la classe moyenne.</t>
  </si>
  <si>
    <t>Des noms dont les plus de cinquante se souviennent et qui refont leur apparition dans les nouveaux jardins. Néanmoins, Balder n'aime pas les modes : «C'est comme si les boules de buis et les Hydrangea venaient d'être découverts.</t>
  </si>
  <si>
    <t>A l'époque, j'aurais pu devenir directeur de magasin à la Fnac, mais j'ai néanmoins opté pour cette start-up belge de 25 personnes.</t>
  </si>
  <si>
    <t>Si on ne pouvait pas s'offrir une Harley (en particulier, à une époque où le dollar était cher), on achetait une custom made in Japan pour pouvoir néanmoins jouir un peu de la sensation que procure l'original made in USA.</t>
  </si>
  <si>
    <t>Je n'étais pas épanoui dans ce travail, et j'ai donc préféré remettre ma démission. Cette expérience m'a néanmoins fourni une très bonne formation et m'a appris à travailler sous la pression.</t>
  </si>
  <si>
    <t>L'influence de la famille fondatrice, Toyoda, est aussi étrange : les Toyoda ne possèdent que 2 % des actions, mais ils ont néanmoins leur mot à dire dans la plupart des décisions cruciales.</t>
  </si>
  <si>
    <t>Nous devrions néanmoins évoluer d'u ne représentation fermée avec une base réduite dans la société et encore souvent fondée sur la hiérarchie vers une représentation ouverte caractérisée par une plus grande participation des citoyens et une politique plus interactive.</t>
  </si>
  <si>
    <t>Le plus souvent, ils confient dans leurs écoles l'enseignement à des universitaires qui ne sont pas issus de leurs rangs. Néanmoins, il est improbable qu'ils ne soient pas influencés par le nouveau climat spirituel de leurs écoles. </t>
  </si>
  <si>
    <t>Et les noms sont parfois difficiles à déchiffrer. Néanmoins, ce texte nous apprend beaucoup de choses sur la vie quotidienne à Bruxelles au début du XIVe siècle.</t>
  </si>
  <si>
    <t>Ce qui entraîne une vision réductrice de la gestion où les hauts responsables transmettent les informations, permetent une certaine participation et examinent les plaintes mais gèrent néanmoins les processus sur la base d'une logique fortement rationnelle et technique.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</si>
</sst>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name val="Calibri"/>
      <family val="2"/>
      <scheme val="minor"/>
    </font>
  </fonts>
  <fills count="8">
    <fill>
      <patternFill patternType="none"/>
    </fill>
    <fill>
      <patternFill patternType="gray125"/>
    </fill>
    <fill>
      <patternFill patternType="solid">
        <fgColor theme="8"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theme="5" tint="-0.249977111117893"/>
        <bgColor indexed="64"/>
      </patternFill>
    </fill>
    <fill>
      <patternFill patternType="solid">
        <fgColor theme="4"/>
        <bgColor indexed="64"/>
      </patternFill>
    </fill>
    <fill>
      <patternFill patternType="solid">
        <fgColor rgb="FFFFFF00"/>
        <bgColor indexed="64"/>
      </patternFill>
    </fill>
  </fills>
  <borders count="6">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s>
  <cellStyleXfs count="1">
    <xf numFmtId="0" fontId="0" fillId="0" borderId="0"/>
  </cellStyleXfs>
  <cellXfs count="26">
    <xf numFmtId="0" fontId="0" fillId="0" borderId="0" xfId="0"/>
    <xf numFmtId="0" fontId="0" fillId="2" borderId="1" xfId="0" applyFill="1" applyBorder="1"/>
    <xf numFmtId="0" fontId="0" fillId="2" borderId="0" xfId="0" applyFill="1"/>
    <xf numFmtId="0" fontId="0" fillId="3" borderId="1" xfId="0" applyFill="1" applyBorder="1"/>
    <xf numFmtId="0" fontId="0" fillId="3" borderId="0" xfId="0" applyFill="1" applyAlignment="1">
      <alignment wrapText="1"/>
    </xf>
    <xf numFmtId="0" fontId="0" fillId="4" borderId="1" xfId="0" applyFill="1" applyBorder="1"/>
    <xf numFmtId="0" fontId="0" fillId="4" borderId="0" xfId="0" applyFill="1"/>
    <xf numFmtId="0" fontId="0" fillId="5" borderId="0" xfId="0" applyFill="1"/>
    <xf numFmtId="0" fontId="0" fillId="7" borderId="2" xfId="0" applyFill="1" applyBorder="1"/>
    <xf numFmtId="0" fontId="0" fillId="0" borderId="0" xfId="0" applyAlignment="1">
      <alignment wrapText="1"/>
    </xf>
    <xf numFmtId="0" fontId="0" fillId="3" borderId="1" xfId="0" applyFill="1" applyBorder="1" applyAlignment="1">
      <alignment wrapText="1"/>
    </xf>
    <xf numFmtId="0" fontId="0" fillId="7" borderId="3" xfId="0" applyFill="1" applyBorder="1"/>
    <xf numFmtId="0" fontId="0" fillId="0" borderId="1" xfId="0" applyBorder="1"/>
    <xf numFmtId="0" fontId="0" fillId="5" borderId="1" xfId="0" applyFill="1" applyBorder="1"/>
    <xf numFmtId="0" fontId="0" fillId="6" borderId="1" xfId="0" applyFill="1" applyBorder="1"/>
    <xf numFmtId="0" fontId="0" fillId="7" borderId="1" xfId="0" applyFill="1" applyBorder="1"/>
    <xf numFmtId="0" fontId="0" fillId="6" borderId="0" xfId="0" applyFill="1"/>
    <xf numFmtId="0" fontId="0" fillId="0" borderId="2" xfId="0" applyBorder="1"/>
    <xf numFmtId="0" fontId="0" fillId="0" borderId="1" xfId="0" applyBorder="1" applyAlignment="1">
      <alignment wrapText="1"/>
    </xf>
    <xf numFmtId="0" fontId="0" fillId="0" borderId="2" xfId="0" applyBorder="1" applyAlignment="1">
      <alignment wrapText="1"/>
    </xf>
    <xf numFmtId="0" fontId="0" fillId="0" borderId="5" xfId="0" applyBorder="1"/>
    <xf numFmtId="0" fontId="0" fillId="3" borderId="0" xfId="0" applyFill="1"/>
    <xf numFmtId="0" fontId="1" fillId="0" borderId="0" xfId="0" applyFont="1" applyAlignment="1">
      <alignment wrapText="1"/>
    </xf>
    <xf numFmtId="0" fontId="1" fillId="0" borderId="5" xfId="0" applyFont="1" applyBorder="1" applyAlignment="1">
      <alignment wrapText="1"/>
    </xf>
    <xf numFmtId="0" fontId="1" fillId="0" borderId="0" xfId="0" applyFont="1"/>
    <xf numFmtId="0" fontId="1"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3497-28B7-410F-84DD-0B5C4E6B1849}">
  <dimension ref="A1:AC224"/>
  <sheetViews>
    <sheetView tabSelected="1" topLeftCell="A76" zoomScale="85" zoomScaleNormal="85" workbookViewId="0">
      <selection activeCell="H77" sqref="H77"/>
    </sheetView>
  </sheetViews>
  <sheetFormatPr baseColWidth="10" defaultRowHeight="15" x14ac:dyDescent="0.25"/>
  <cols>
    <col min="1" max="2" width="33.42578125" style="24" customWidth="1"/>
    <col min="3" max="5" width="3.42578125" customWidth="1"/>
    <col min="6" max="11" width="6.5703125" customWidth="1"/>
    <col min="12" max="21" width="6.28515625" customWidth="1"/>
    <col min="22" max="22" width="3.85546875" customWidth="1"/>
    <col min="23" max="26" width="3.140625" customWidth="1"/>
    <col min="27" max="28" width="14.28515625" customWidth="1"/>
    <col min="29" max="29" width="20.7109375" customWidth="1"/>
  </cols>
  <sheetData>
    <row r="1" spans="1:29" x14ac:dyDescent="0.25">
      <c r="B1" s="24" t="s">
        <v>0</v>
      </c>
      <c r="C1" s="1" t="s">
        <v>1</v>
      </c>
      <c r="D1" s="2"/>
      <c r="E1" s="3" t="s">
        <v>2</v>
      </c>
      <c r="F1" s="4"/>
      <c r="G1" s="4"/>
      <c r="H1" s="21" t="s">
        <v>35</v>
      </c>
      <c r="I1" s="4"/>
      <c r="J1" s="4"/>
      <c r="K1" s="5" t="s">
        <v>3</v>
      </c>
      <c r="L1" s="6"/>
      <c r="M1" s="6"/>
      <c r="N1" s="6"/>
      <c r="O1" s="6"/>
      <c r="P1" s="6"/>
      <c r="Q1" s="6"/>
      <c r="R1" s="6"/>
      <c r="S1" s="7" t="s">
        <v>4</v>
      </c>
      <c r="T1" s="7"/>
      <c r="U1" s="7"/>
      <c r="V1" s="7"/>
      <c r="W1" s="7"/>
      <c r="X1" s="7"/>
      <c r="Y1" s="7"/>
      <c r="Z1" s="7"/>
      <c r="AA1" s="11" t="s">
        <v>5</v>
      </c>
      <c r="AB1" s="15"/>
      <c r="AC1" s="14" t="s">
        <v>16</v>
      </c>
    </row>
    <row r="2" spans="1:29" ht="52.9" customHeight="1" x14ac:dyDescent="0.25">
      <c r="A2" s="24" t="s">
        <v>14</v>
      </c>
      <c r="B2" s="22" t="s">
        <v>15</v>
      </c>
      <c r="C2" s="1" t="s">
        <v>19</v>
      </c>
      <c r="D2" s="2" t="s">
        <v>20</v>
      </c>
      <c r="E2" s="10" t="s">
        <v>6</v>
      </c>
      <c r="F2" s="4" t="s">
        <v>7</v>
      </c>
      <c r="G2" s="4" t="s">
        <v>8</v>
      </c>
      <c r="H2" s="4" t="s">
        <v>9</v>
      </c>
      <c r="I2" s="4" t="s">
        <v>7</v>
      </c>
      <c r="J2" s="4" t="s">
        <v>8</v>
      </c>
      <c r="K2" s="5" t="s">
        <v>299</v>
      </c>
      <c r="L2" s="6" t="s">
        <v>300</v>
      </c>
      <c r="M2" s="6" t="s">
        <v>10</v>
      </c>
      <c r="N2" s="6" t="s">
        <v>11</v>
      </c>
      <c r="O2" s="6" t="s">
        <v>12</v>
      </c>
      <c r="P2" s="6" t="s">
        <v>13</v>
      </c>
      <c r="Q2" s="6" t="s">
        <v>162</v>
      </c>
      <c r="R2" s="6" t="s">
        <v>153</v>
      </c>
      <c r="S2" s="13" t="s">
        <v>18</v>
      </c>
      <c r="T2" s="7" t="s">
        <v>17</v>
      </c>
      <c r="U2" s="7" t="s">
        <v>212</v>
      </c>
      <c r="V2" s="7" t="s">
        <v>209</v>
      </c>
      <c r="W2" s="7" t="s">
        <v>210</v>
      </c>
      <c r="X2" s="7" t="s">
        <v>211</v>
      </c>
      <c r="Y2" s="7" t="s">
        <v>213</v>
      </c>
      <c r="Z2" s="7" t="s">
        <v>214</v>
      </c>
      <c r="AA2" s="15" t="s">
        <v>14</v>
      </c>
      <c r="AB2" s="8" t="s">
        <v>15</v>
      </c>
      <c r="AC2" s="16"/>
    </row>
    <row r="3" spans="1:29" ht="150" x14ac:dyDescent="0.25">
      <c r="A3" s="22" t="s">
        <v>301</v>
      </c>
      <c r="B3" s="22" t="s">
        <v>21</v>
      </c>
      <c r="C3" s="12" t="s">
        <v>22</v>
      </c>
      <c r="E3" s="12" t="s">
        <v>25</v>
      </c>
      <c r="F3" t="s">
        <v>25</v>
      </c>
      <c r="H3" t="s">
        <v>25</v>
      </c>
      <c r="I3" t="s">
        <v>25</v>
      </c>
      <c r="K3" s="12"/>
      <c r="L3" t="s">
        <v>14</v>
      </c>
      <c r="S3" s="12">
        <v>30</v>
      </c>
      <c r="T3">
        <v>21</v>
      </c>
      <c r="V3">
        <v>20</v>
      </c>
      <c r="X3">
        <v>23</v>
      </c>
      <c r="Y3">
        <f>SUM(U3,V3)</f>
        <v>20</v>
      </c>
      <c r="Z3">
        <f>SUM(W3,X3)</f>
        <v>23</v>
      </c>
      <c r="AA3" s="12"/>
      <c r="AB3" s="17"/>
      <c r="AC3" s="9" t="s">
        <v>23</v>
      </c>
    </row>
    <row r="4" spans="1:29" ht="90" x14ac:dyDescent="0.25">
      <c r="A4" s="22" t="s">
        <v>302</v>
      </c>
      <c r="B4" s="22" t="s">
        <v>24</v>
      </c>
      <c r="C4" s="12" t="s">
        <v>22</v>
      </c>
      <c r="E4" s="12"/>
      <c r="F4" t="s">
        <v>25</v>
      </c>
      <c r="I4" t="s">
        <v>25</v>
      </c>
      <c r="K4" s="12"/>
      <c r="L4" t="s">
        <v>25</v>
      </c>
      <c r="S4" s="12">
        <v>14</v>
      </c>
      <c r="T4">
        <v>16</v>
      </c>
      <c r="V4">
        <v>9</v>
      </c>
      <c r="X4">
        <v>10</v>
      </c>
      <c r="Y4">
        <f t="shared" ref="Y4:Y67" si="0">SUM(U4,V4)</f>
        <v>9</v>
      </c>
      <c r="Z4">
        <f t="shared" ref="Z4:Z67" si="1">SUM(W4,X4)</f>
        <v>10</v>
      </c>
      <c r="AA4" s="18" t="s">
        <v>26</v>
      </c>
      <c r="AB4" s="19" t="s">
        <v>27</v>
      </c>
      <c r="AC4" s="9" t="s">
        <v>28</v>
      </c>
    </row>
    <row r="5" spans="1:29" ht="75" x14ac:dyDescent="0.25">
      <c r="A5" s="22" t="s">
        <v>303</v>
      </c>
      <c r="B5" s="22" t="s">
        <v>29</v>
      </c>
      <c r="C5" s="18" t="s">
        <v>22</v>
      </c>
      <c r="D5" s="9"/>
      <c r="E5" s="18"/>
      <c r="F5" s="9" t="s">
        <v>25</v>
      </c>
      <c r="G5" s="9"/>
      <c r="H5" s="9"/>
      <c r="I5" s="9" t="s">
        <v>25</v>
      </c>
      <c r="J5" s="9"/>
      <c r="K5" s="9" t="s">
        <v>14</v>
      </c>
      <c r="L5" s="9" t="s">
        <v>15</v>
      </c>
      <c r="M5" s="9"/>
      <c r="N5" s="9"/>
      <c r="O5" s="9"/>
      <c r="P5" s="9"/>
      <c r="Q5" s="9"/>
      <c r="R5" s="9"/>
      <c r="S5" s="18">
        <v>17</v>
      </c>
      <c r="T5" s="9">
        <v>19</v>
      </c>
      <c r="U5" s="9"/>
      <c r="V5" s="9">
        <v>4</v>
      </c>
      <c r="W5" s="9"/>
      <c r="X5" s="9">
        <v>4</v>
      </c>
      <c r="Y5">
        <f t="shared" si="0"/>
        <v>4</v>
      </c>
      <c r="Z5">
        <f t="shared" si="1"/>
        <v>4</v>
      </c>
      <c r="AA5" s="18" t="s">
        <v>30</v>
      </c>
      <c r="AB5" s="19" t="s">
        <v>31</v>
      </c>
      <c r="AC5" s="9" t="s">
        <v>32</v>
      </c>
    </row>
    <row r="6" spans="1:29" ht="120" x14ac:dyDescent="0.25">
      <c r="A6" s="22" t="s">
        <v>304</v>
      </c>
      <c r="B6" s="22" t="s">
        <v>33</v>
      </c>
      <c r="C6" s="18" t="s">
        <v>22</v>
      </c>
      <c r="D6" s="9"/>
      <c r="E6" s="18" t="s">
        <v>25</v>
      </c>
      <c r="F6" s="9" t="s">
        <v>25</v>
      </c>
      <c r="G6" s="9"/>
      <c r="H6" s="9" t="s">
        <v>25</v>
      </c>
      <c r="I6" s="9" t="s">
        <v>25</v>
      </c>
      <c r="J6" s="9"/>
      <c r="K6" s="18" t="s">
        <v>14</v>
      </c>
      <c r="L6" s="9" t="s">
        <v>15</v>
      </c>
      <c r="M6" s="9"/>
      <c r="N6" s="9"/>
      <c r="O6" s="9"/>
      <c r="P6" s="9"/>
      <c r="Q6" s="9"/>
      <c r="R6" s="9"/>
      <c r="S6" s="18">
        <v>16</v>
      </c>
      <c r="T6" s="9">
        <v>20</v>
      </c>
      <c r="U6" s="9"/>
      <c r="V6" s="9">
        <v>16</v>
      </c>
      <c r="W6" s="9"/>
      <c r="X6" s="9">
        <v>24</v>
      </c>
      <c r="Y6">
        <f t="shared" si="0"/>
        <v>16</v>
      </c>
      <c r="Z6">
        <f t="shared" si="1"/>
        <v>24</v>
      </c>
      <c r="AA6" s="18"/>
      <c r="AB6" s="19"/>
      <c r="AC6" s="9" t="s">
        <v>34</v>
      </c>
    </row>
    <row r="7" spans="1:29" ht="60" x14ac:dyDescent="0.25">
      <c r="A7" s="22" t="s">
        <v>305</v>
      </c>
      <c r="B7" s="22" t="s">
        <v>225</v>
      </c>
      <c r="C7" s="18" t="s">
        <v>22</v>
      </c>
      <c r="D7" s="9"/>
      <c r="E7" s="18" t="s">
        <v>14</v>
      </c>
      <c r="F7" s="9" t="s">
        <v>25</v>
      </c>
      <c r="G7" s="9"/>
      <c r="H7" s="9" t="s">
        <v>14</v>
      </c>
      <c r="I7" s="9" t="s">
        <v>25</v>
      </c>
      <c r="J7" s="9"/>
      <c r="K7" s="18" t="s">
        <v>25</v>
      </c>
      <c r="L7" s="9"/>
      <c r="M7" s="9"/>
      <c r="N7" s="9"/>
      <c r="O7" s="9"/>
      <c r="P7" s="9"/>
      <c r="Q7" s="9"/>
      <c r="R7" s="9"/>
      <c r="S7" s="18">
        <v>11</v>
      </c>
      <c r="T7" s="9">
        <v>12</v>
      </c>
      <c r="U7" s="9"/>
      <c r="V7" s="9">
        <v>9</v>
      </c>
      <c r="W7" s="9"/>
      <c r="X7" s="9">
        <v>10</v>
      </c>
      <c r="Y7">
        <f t="shared" si="0"/>
        <v>9</v>
      </c>
      <c r="Z7">
        <f t="shared" si="1"/>
        <v>10</v>
      </c>
      <c r="AA7" s="18"/>
      <c r="AB7" s="19"/>
      <c r="AC7" s="9" t="s">
        <v>36</v>
      </c>
    </row>
    <row r="8" spans="1:29" ht="75" x14ac:dyDescent="0.25">
      <c r="A8" s="22" t="s">
        <v>306</v>
      </c>
      <c r="B8" s="22" t="s">
        <v>37</v>
      </c>
      <c r="C8" s="18" t="s">
        <v>22</v>
      </c>
      <c r="D8" s="9"/>
      <c r="E8" s="18"/>
      <c r="F8" s="9" t="s">
        <v>25</v>
      </c>
      <c r="G8" s="9"/>
      <c r="H8" s="9"/>
      <c r="I8" s="9" t="s">
        <v>25</v>
      </c>
      <c r="J8" s="9"/>
      <c r="K8" s="9" t="s">
        <v>14</v>
      </c>
      <c r="L8" s="9"/>
      <c r="M8" s="9"/>
      <c r="N8" s="9"/>
      <c r="O8" s="9"/>
      <c r="P8" s="9"/>
      <c r="Q8" s="9"/>
      <c r="R8" s="9"/>
      <c r="S8" s="18">
        <v>5</v>
      </c>
      <c r="T8" s="9">
        <v>7</v>
      </c>
      <c r="U8" s="9"/>
      <c r="V8" s="9">
        <v>7</v>
      </c>
      <c r="W8" s="9"/>
      <c r="X8" s="9">
        <v>8</v>
      </c>
      <c r="Y8">
        <f t="shared" si="0"/>
        <v>7</v>
      </c>
      <c r="Z8">
        <f t="shared" si="1"/>
        <v>8</v>
      </c>
      <c r="AA8" s="18" t="s">
        <v>43</v>
      </c>
      <c r="AB8" s="19"/>
      <c r="AC8" s="9" t="s">
        <v>23</v>
      </c>
    </row>
    <row r="9" spans="1:29" ht="45" x14ac:dyDescent="0.25">
      <c r="A9" s="22" t="s">
        <v>307</v>
      </c>
      <c r="B9" s="22" t="s">
        <v>38</v>
      </c>
      <c r="C9" s="18" t="s">
        <v>22</v>
      </c>
      <c r="D9" s="9"/>
      <c r="E9" s="18" t="s">
        <v>25</v>
      </c>
      <c r="F9" s="9" t="s">
        <v>25</v>
      </c>
      <c r="G9" s="9"/>
      <c r="H9" s="9" t="s">
        <v>25</v>
      </c>
      <c r="I9" s="9" t="s">
        <v>25</v>
      </c>
      <c r="J9" s="9"/>
      <c r="K9" s="18" t="s">
        <v>25</v>
      </c>
      <c r="L9" s="9"/>
      <c r="M9" s="9"/>
      <c r="N9" s="9"/>
      <c r="O9" s="9"/>
      <c r="P9" s="9"/>
      <c r="Q9" s="9"/>
      <c r="R9" s="9"/>
      <c r="S9" s="18">
        <v>8</v>
      </c>
      <c r="T9" s="9">
        <v>10</v>
      </c>
      <c r="U9" s="9"/>
      <c r="V9" s="9">
        <v>7</v>
      </c>
      <c r="W9" s="9"/>
      <c r="X9" s="9">
        <v>9</v>
      </c>
      <c r="Y9">
        <f t="shared" si="0"/>
        <v>7</v>
      </c>
      <c r="Z9">
        <f t="shared" si="1"/>
        <v>9</v>
      </c>
      <c r="AA9" s="18"/>
      <c r="AB9" s="19"/>
      <c r="AC9" s="9" t="s">
        <v>32</v>
      </c>
    </row>
    <row r="10" spans="1:29" ht="105" x14ac:dyDescent="0.25">
      <c r="A10" s="22" t="s">
        <v>308</v>
      </c>
      <c r="B10" s="22" t="s">
        <v>42</v>
      </c>
      <c r="C10" s="18" t="s">
        <v>22</v>
      </c>
      <c r="D10" s="9"/>
      <c r="E10" s="18" t="s">
        <v>15</v>
      </c>
      <c r="F10" s="9" t="s">
        <v>25</v>
      </c>
      <c r="G10" s="9"/>
      <c r="H10" s="9" t="s">
        <v>15</v>
      </c>
      <c r="I10" s="9" t="s">
        <v>25</v>
      </c>
      <c r="J10" s="9"/>
      <c r="K10" s="18"/>
      <c r="L10" s="9" t="s">
        <v>14</v>
      </c>
      <c r="M10" s="9"/>
      <c r="N10" s="9"/>
      <c r="O10" s="9"/>
      <c r="P10" s="9"/>
      <c r="Q10" s="9"/>
      <c r="R10" s="9"/>
      <c r="S10" s="18">
        <v>15</v>
      </c>
      <c r="T10" s="9">
        <v>12</v>
      </c>
      <c r="U10" s="9"/>
      <c r="V10" s="9">
        <v>20</v>
      </c>
      <c r="W10" s="9"/>
      <c r="X10" s="9">
        <v>15</v>
      </c>
      <c r="Y10">
        <f t="shared" si="0"/>
        <v>20</v>
      </c>
      <c r="Z10">
        <f t="shared" si="1"/>
        <v>15</v>
      </c>
      <c r="AA10" s="18"/>
      <c r="AB10" s="19"/>
      <c r="AC10" s="9" t="s">
        <v>23</v>
      </c>
    </row>
    <row r="11" spans="1:29" ht="120" x14ac:dyDescent="0.25">
      <c r="A11" s="22" t="s">
        <v>309</v>
      </c>
      <c r="B11" s="22" t="s">
        <v>226</v>
      </c>
      <c r="C11" s="18" t="s">
        <v>22</v>
      </c>
      <c r="D11" s="9"/>
      <c r="E11" s="18"/>
      <c r="F11" s="9" t="s">
        <v>14</v>
      </c>
      <c r="G11" s="9" t="s">
        <v>15</v>
      </c>
      <c r="H11" s="9"/>
      <c r="I11" s="9" t="s">
        <v>15</v>
      </c>
      <c r="J11" s="9" t="s">
        <v>14</v>
      </c>
      <c r="K11" s="9" t="s">
        <v>14</v>
      </c>
      <c r="L11" s="9"/>
      <c r="M11" s="9"/>
      <c r="N11" s="9"/>
      <c r="O11" s="9"/>
      <c r="P11" s="9"/>
      <c r="Q11" s="9"/>
      <c r="R11" s="9"/>
      <c r="S11" s="18">
        <v>30</v>
      </c>
      <c r="T11" s="9">
        <v>1</v>
      </c>
      <c r="U11" s="9"/>
      <c r="V11" s="9">
        <v>2</v>
      </c>
      <c r="W11" s="9"/>
      <c r="X11" s="9">
        <v>6</v>
      </c>
      <c r="Y11">
        <f t="shared" si="0"/>
        <v>2</v>
      </c>
      <c r="Z11">
        <f t="shared" si="1"/>
        <v>6</v>
      </c>
      <c r="AA11" s="18" t="s">
        <v>45</v>
      </c>
      <c r="AB11" s="19"/>
      <c r="AC11" s="9" t="s">
        <v>44</v>
      </c>
    </row>
    <row r="12" spans="1:29" ht="240" x14ac:dyDescent="0.25">
      <c r="A12" s="22" t="s">
        <v>310</v>
      </c>
      <c r="B12" s="22" t="s">
        <v>46</v>
      </c>
      <c r="C12" s="18" t="s">
        <v>22</v>
      </c>
      <c r="D12" s="9"/>
      <c r="E12" s="18" t="s">
        <v>25</v>
      </c>
      <c r="F12" s="9" t="s">
        <v>25</v>
      </c>
      <c r="G12" s="9"/>
      <c r="H12" s="9" t="s">
        <v>25</v>
      </c>
      <c r="I12" s="9" t="s">
        <v>25</v>
      </c>
      <c r="J12" s="9"/>
      <c r="K12" s="18" t="s">
        <v>25</v>
      </c>
      <c r="L12" s="9"/>
      <c r="M12" s="9"/>
      <c r="N12" s="9"/>
      <c r="O12" s="9"/>
      <c r="P12" s="9"/>
      <c r="Q12" s="9"/>
      <c r="R12" s="9"/>
      <c r="S12" s="18">
        <v>17</v>
      </c>
      <c r="T12" s="9">
        <v>20</v>
      </c>
      <c r="U12" s="9"/>
      <c r="V12" s="9">
        <v>11</v>
      </c>
      <c r="W12" s="9"/>
      <c r="X12" s="9">
        <v>27</v>
      </c>
      <c r="Y12">
        <f t="shared" si="0"/>
        <v>11</v>
      </c>
      <c r="Z12">
        <f t="shared" si="1"/>
        <v>27</v>
      </c>
      <c r="AA12" s="18" t="s">
        <v>43</v>
      </c>
      <c r="AB12" s="19" t="s">
        <v>47</v>
      </c>
      <c r="AC12" s="9" t="s">
        <v>32</v>
      </c>
    </row>
    <row r="13" spans="1:29" ht="150" x14ac:dyDescent="0.25">
      <c r="A13" s="22" t="s">
        <v>311</v>
      </c>
      <c r="B13" s="22" t="s">
        <v>50</v>
      </c>
      <c r="C13" s="18" t="s">
        <v>22</v>
      </c>
      <c r="D13" s="9"/>
      <c r="E13" s="18"/>
      <c r="F13" s="9" t="s">
        <v>25</v>
      </c>
      <c r="G13" s="9"/>
      <c r="H13" s="9"/>
      <c r="I13" s="9" t="s">
        <v>25</v>
      </c>
      <c r="J13" s="9"/>
      <c r="K13" s="9" t="s">
        <v>14</v>
      </c>
      <c r="L13" s="9"/>
      <c r="M13" s="9"/>
      <c r="N13" s="9"/>
      <c r="O13" s="9"/>
      <c r="P13" s="9"/>
      <c r="Q13" s="9"/>
      <c r="R13" s="9"/>
      <c r="S13" s="18">
        <v>8</v>
      </c>
      <c r="T13" s="9">
        <v>9</v>
      </c>
      <c r="U13" s="9"/>
      <c r="V13" s="9">
        <v>8</v>
      </c>
      <c r="W13" s="9"/>
      <c r="X13" s="9">
        <v>10</v>
      </c>
      <c r="Y13">
        <f t="shared" si="0"/>
        <v>8</v>
      </c>
      <c r="Z13">
        <f t="shared" si="1"/>
        <v>10</v>
      </c>
      <c r="AA13" s="18" t="s">
        <v>51</v>
      </c>
      <c r="AB13" s="19"/>
      <c r="AC13" s="9" t="s">
        <v>23</v>
      </c>
    </row>
    <row r="14" spans="1:29" ht="75" x14ac:dyDescent="0.25">
      <c r="A14" s="22" t="s">
        <v>312</v>
      </c>
      <c r="B14" s="22" t="s">
        <v>227</v>
      </c>
      <c r="C14" s="18" t="s">
        <v>22</v>
      </c>
      <c r="D14" s="9"/>
      <c r="E14" s="18" t="s">
        <v>25</v>
      </c>
      <c r="F14" s="9" t="s">
        <v>25</v>
      </c>
      <c r="G14" s="9"/>
      <c r="H14" s="9" t="s">
        <v>25</v>
      </c>
      <c r="I14" s="9" t="s">
        <v>14</v>
      </c>
      <c r="J14" s="9"/>
      <c r="K14" s="18" t="s">
        <v>25</v>
      </c>
      <c r="L14" s="9"/>
      <c r="M14" s="9"/>
      <c r="N14" s="9"/>
      <c r="O14" s="9"/>
      <c r="P14" s="9"/>
      <c r="Q14" s="9"/>
      <c r="R14" s="9"/>
      <c r="S14" s="18">
        <v>10</v>
      </c>
      <c r="T14" s="9">
        <v>11</v>
      </c>
      <c r="U14" s="9"/>
      <c r="V14" s="9">
        <v>6</v>
      </c>
      <c r="W14" s="9"/>
      <c r="X14" s="9">
        <v>3</v>
      </c>
      <c r="Y14">
        <f t="shared" si="0"/>
        <v>6</v>
      </c>
      <c r="Z14">
        <f t="shared" si="1"/>
        <v>3</v>
      </c>
      <c r="AA14" s="18"/>
      <c r="AB14" s="19"/>
      <c r="AC14" s="9" t="s">
        <v>36</v>
      </c>
    </row>
    <row r="15" spans="1:29" ht="75" x14ac:dyDescent="0.25">
      <c r="A15" s="22" t="s">
        <v>313</v>
      </c>
      <c r="B15" s="22" t="s">
        <v>228</v>
      </c>
      <c r="C15" s="18" t="s">
        <v>22</v>
      </c>
      <c r="D15" s="9"/>
      <c r="E15" s="18" t="s">
        <v>25</v>
      </c>
      <c r="F15" s="9" t="s">
        <v>25</v>
      </c>
      <c r="G15" s="9"/>
      <c r="H15" s="9" t="s">
        <v>25</v>
      </c>
      <c r="I15" s="9" t="s">
        <v>25</v>
      </c>
      <c r="J15" s="9"/>
      <c r="K15" s="18" t="s">
        <v>25</v>
      </c>
      <c r="L15" s="9"/>
      <c r="M15" s="9"/>
      <c r="N15" s="9"/>
      <c r="O15" s="9"/>
      <c r="P15" s="9"/>
      <c r="Q15" s="9"/>
      <c r="R15" s="9"/>
      <c r="S15" s="18">
        <v>7</v>
      </c>
      <c r="T15" s="9">
        <v>15</v>
      </c>
      <c r="U15" s="9"/>
      <c r="V15" s="9">
        <v>9</v>
      </c>
      <c r="W15" s="9"/>
      <c r="X15" s="9">
        <v>6</v>
      </c>
      <c r="Y15">
        <f t="shared" si="0"/>
        <v>9</v>
      </c>
      <c r="Z15">
        <f t="shared" si="1"/>
        <v>6</v>
      </c>
      <c r="AA15" s="18"/>
      <c r="AB15" s="19" t="s">
        <v>47</v>
      </c>
      <c r="AC15" s="9" t="s">
        <v>32</v>
      </c>
    </row>
    <row r="16" spans="1:29" ht="45" x14ac:dyDescent="0.25">
      <c r="A16" s="22" t="s">
        <v>314</v>
      </c>
      <c r="B16" s="22" t="s">
        <v>55</v>
      </c>
      <c r="C16" s="18" t="s">
        <v>22</v>
      </c>
      <c r="D16" s="9"/>
      <c r="E16" s="18"/>
      <c r="F16" s="9" t="s">
        <v>25</v>
      </c>
      <c r="G16" s="9"/>
      <c r="H16" s="9"/>
      <c r="I16" s="9" t="s">
        <v>25</v>
      </c>
      <c r="J16" s="9"/>
      <c r="K16" s="18"/>
      <c r="L16" s="9"/>
      <c r="M16" s="9"/>
      <c r="N16" s="9"/>
      <c r="O16" s="9" t="s">
        <v>25</v>
      </c>
      <c r="P16" s="9"/>
      <c r="Q16" s="9"/>
      <c r="R16" s="9"/>
      <c r="S16" s="18">
        <v>3</v>
      </c>
      <c r="T16" s="9">
        <v>3</v>
      </c>
      <c r="U16" s="9"/>
      <c r="V16" s="9">
        <v>4</v>
      </c>
      <c r="W16" s="9"/>
      <c r="X16" s="9">
        <v>5</v>
      </c>
      <c r="Y16">
        <f t="shared" si="0"/>
        <v>4</v>
      </c>
      <c r="Z16">
        <f t="shared" si="1"/>
        <v>5</v>
      </c>
      <c r="AA16" s="18" t="s">
        <v>56</v>
      </c>
      <c r="AB16" s="19"/>
      <c r="AC16" s="9" t="s">
        <v>57</v>
      </c>
    </row>
    <row r="17" spans="1:29" ht="105" x14ac:dyDescent="0.25">
      <c r="A17" s="22" t="s">
        <v>315</v>
      </c>
      <c r="B17" s="22" t="s">
        <v>60</v>
      </c>
      <c r="C17" s="18" t="s">
        <v>22</v>
      </c>
      <c r="D17" s="9"/>
      <c r="E17" s="18" t="s">
        <v>25</v>
      </c>
      <c r="F17" s="9" t="s">
        <v>25</v>
      </c>
      <c r="G17" s="9"/>
      <c r="H17" s="9" t="s">
        <v>25</v>
      </c>
      <c r="I17" s="9" t="s">
        <v>25</v>
      </c>
      <c r="J17" s="9"/>
      <c r="K17" s="18" t="s">
        <v>14</v>
      </c>
      <c r="L17" s="9" t="s">
        <v>15</v>
      </c>
      <c r="M17" s="9"/>
      <c r="N17" s="9"/>
      <c r="O17" s="9"/>
      <c r="P17" s="9"/>
      <c r="Q17" s="9"/>
      <c r="R17" s="9"/>
      <c r="S17" s="18">
        <v>25</v>
      </c>
      <c r="T17" s="9">
        <v>29</v>
      </c>
      <c r="U17" s="9"/>
      <c r="V17" s="9">
        <v>7</v>
      </c>
      <c r="W17" s="9"/>
      <c r="X17" s="9">
        <v>5</v>
      </c>
      <c r="Y17">
        <f t="shared" si="0"/>
        <v>7</v>
      </c>
      <c r="Z17">
        <f t="shared" si="1"/>
        <v>5</v>
      </c>
      <c r="AA17" s="18"/>
      <c r="AB17" s="19"/>
      <c r="AC17" s="9" t="s">
        <v>34</v>
      </c>
    </row>
    <row r="18" spans="1:29" ht="120" x14ac:dyDescent="0.25">
      <c r="A18" s="22" t="s">
        <v>316</v>
      </c>
      <c r="B18" s="22" t="s">
        <v>229</v>
      </c>
      <c r="C18" s="18"/>
      <c r="D18" s="9" t="s">
        <v>22</v>
      </c>
      <c r="E18" s="18" t="s">
        <v>25</v>
      </c>
      <c r="F18" s="9" t="s">
        <v>25</v>
      </c>
      <c r="G18" s="9"/>
      <c r="H18" s="9" t="s">
        <v>25</v>
      </c>
      <c r="I18" s="9" t="s">
        <v>25</v>
      </c>
      <c r="J18" s="9"/>
      <c r="K18" s="18" t="s">
        <v>25</v>
      </c>
      <c r="L18" s="9"/>
      <c r="M18" s="9"/>
      <c r="N18" s="9"/>
      <c r="O18" s="9"/>
      <c r="P18" s="9"/>
      <c r="Q18" s="9"/>
      <c r="R18" s="9"/>
      <c r="S18" s="18">
        <v>15</v>
      </c>
      <c r="T18" s="9">
        <v>16</v>
      </c>
      <c r="U18" s="9"/>
      <c r="V18" s="9">
        <v>12</v>
      </c>
      <c r="W18" s="9"/>
      <c r="X18" s="9">
        <v>16</v>
      </c>
      <c r="Y18">
        <f t="shared" si="0"/>
        <v>12</v>
      </c>
      <c r="Z18">
        <f t="shared" si="1"/>
        <v>16</v>
      </c>
      <c r="AA18" s="18"/>
      <c r="AB18" s="19"/>
      <c r="AC18" s="9" t="s">
        <v>34</v>
      </c>
    </row>
    <row r="19" spans="1:29" ht="30" x14ac:dyDescent="0.25">
      <c r="A19" s="22" t="s">
        <v>317</v>
      </c>
      <c r="B19" s="22" t="s">
        <v>61</v>
      </c>
      <c r="C19" s="18" t="s">
        <v>15</v>
      </c>
      <c r="D19" s="9"/>
      <c r="E19" s="18"/>
      <c r="F19" s="9" t="s">
        <v>25</v>
      </c>
      <c r="G19" s="9"/>
      <c r="H19" s="9"/>
      <c r="I19" s="9"/>
      <c r="J19" s="9" t="s">
        <v>25</v>
      </c>
      <c r="K19" s="18"/>
      <c r="L19" s="9"/>
      <c r="M19" s="9"/>
      <c r="N19" s="9" t="s">
        <v>62</v>
      </c>
      <c r="O19" s="9"/>
      <c r="P19" s="9"/>
      <c r="Q19" s="9"/>
      <c r="R19" s="9"/>
      <c r="S19" s="18">
        <v>4</v>
      </c>
      <c r="T19" s="9">
        <v>9</v>
      </c>
      <c r="U19" s="9"/>
      <c r="V19" s="9">
        <v>3</v>
      </c>
      <c r="W19" s="9"/>
      <c r="X19" s="9">
        <v>1</v>
      </c>
      <c r="Y19">
        <f t="shared" si="0"/>
        <v>3</v>
      </c>
      <c r="Z19">
        <f t="shared" si="1"/>
        <v>1</v>
      </c>
      <c r="AA19" s="18"/>
      <c r="AB19" s="19"/>
      <c r="AC19" s="9" t="s">
        <v>32</v>
      </c>
    </row>
    <row r="20" spans="1:29" ht="90" x14ac:dyDescent="0.25">
      <c r="A20" s="22" t="s">
        <v>318</v>
      </c>
      <c r="B20" s="22" t="s">
        <v>230</v>
      </c>
      <c r="C20" s="18" t="s">
        <v>22</v>
      </c>
      <c r="D20" s="9"/>
      <c r="E20" s="18" t="s">
        <v>25</v>
      </c>
      <c r="F20" s="9" t="s">
        <v>25</v>
      </c>
      <c r="G20" s="9"/>
      <c r="H20" s="9" t="s">
        <v>25</v>
      </c>
      <c r="I20" s="9" t="s">
        <v>25</v>
      </c>
      <c r="J20" s="9"/>
      <c r="K20" s="18" t="s">
        <v>25</v>
      </c>
      <c r="L20" s="9"/>
      <c r="M20" s="9"/>
      <c r="N20" s="9"/>
      <c r="O20" s="9"/>
      <c r="P20" s="9"/>
      <c r="Q20" s="9"/>
      <c r="R20" s="9"/>
      <c r="S20" s="18">
        <v>14</v>
      </c>
      <c r="T20" s="9">
        <v>11</v>
      </c>
      <c r="U20" s="9"/>
      <c r="V20" s="9">
        <v>5</v>
      </c>
      <c r="W20" s="9"/>
      <c r="X20" s="9">
        <v>13</v>
      </c>
      <c r="Y20">
        <f t="shared" si="0"/>
        <v>5</v>
      </c>
      <c r="Z20">
        <f t="shared" si="1"/>
        <v>13</v>
      </c>
      <c r="AA20" s="18"/>
      <c r="AB20" s="19"/>
      <c r="AC20" s="9" t="s">
        <v>32</v>
      </c>
    </row>
    <row r="21" spans="1:29" ht="75" x14ac:dyDescent="0.25">
      <c r="A21" s="22" t="s">
        <v>319</v>
      </c>
      <c r="B21" s="22" t="s">
        <v>63</v>
      </c>
      <c r="C21" s="18"/>
      <c r="D21" s="9" t="s">
        <v>22</v>
      </c>
      <c r="E21" s="18" t="s">
        <v>14</v>
      </c>
      <c r="F21" s="9" t="s">
        <v>14</v>
      </c>
      <c r="G21" s="9"/>
      <c r="H21" s="9" t="s">
        <v>25</v>
      </c>
      <c r="I21" s="9" t="s">
        <v>25</v>
      </c>
      <c r="J21" s="9"/>
      <c r="K21" s="18" t="s">
        <v>14</v>
      </c>
      <c r="L21" s="9"/>
      <c r="M21" s="9"/>
      <c r="N21" s="9"/>
      <c r="O21" s="9"/>
      <c r="P21" s="9"/>
      <c r="Q21" s="9"/>
      <c r="R21" s="9"/>
      <c r="S21" s="18">
        <v>6</v>
      </c>
      <c r="T21" s="9">
        <v>0</v>
      </c>
      <c r="U21" s="9"/>
      <c r="V21" s="9">
        <v>17</v>
      </c>
      <c r="W21" s="9"/>
      <c r="X21" s="9">
        <v>24</v>
      </c>
      <c r="Y21">
        <f t="shared" si="0"/>
        <v>17</v>
      </c>
      <c r="Z21">
        <f t="shared" si="1"/>
        <v>24</v>
      </c>
      <c r="AA21" s="18"/>
      <c r="AB21" s="19"/>
      <c r="AC21" s="9" t="s">
        <v>23</v>
      </c>
    </row>
    <row r="22" spans="1:29" ht="135" x14ac:dyDescent="0.25">
      <c r="A22" s="22" t="s">
        <v>320</v>
      </c>
      <c r="B22" s="22" t="s">
        <v>67</v>
      </c>
      <c r="C22" s="18" t="s">
        <v>22</v>
      </c>
      <c r="D22" s="9"/>
      <c r="E22" s="18" t="s">
        <v>25</v>
      </c>
      <c r="F22" s="9" t="s">
        <v>25</v>
      </c>
      <c r="G22" s="9"/>
      <c r="H22" s="9" t="s">
        <v>25</v>
      </c>
      <c r="I22" s="9" t="s">
        <v>25</v>
      </c>
      <c r="J22" s="9"/>
      <c r="K22" s="18"/>
      <c r="L22" s="9" t="s">
        <v>14</v>
      </c>
      <c r="M22" s="9"/>
      <c r="N22" s="9"/>
      <c r="O22" s="9"/>
      <c r="P22" s="9"/>
      <c r="Q22" s="9"/>
      <c r="R22" s="9"/>
      <c r="S22" s="18">
        <v>14</v>
      </c>
      <c r="T22" s="9">
        <v>16</v>
      </c>
      <c r="U22" s="9"/>
      <c r="V22" s="9">
        <v>20</v>
      </c>
      <c r="W22" s="9"/>
      <c r="X22" s="9">
        <v>24</v>
      </c>
      <c r="Y22">
        <f t="shared" si="0"/>
        <v>20</v>
      </c>
      <c r="Z22">
        <f t="shared" si="1"/>
        <v>24</v>
      </c>
      <c r="AA22" s="18"/>
      <c r="AB22" s="19"/>
      <c r="AC22" s="9" t="s">
        <v>23</v>
      </c>
    </row>
    <row r="23" spans="1:29" ht="60" x14ac:dyDescent="0.25">
      <c r="A23" s="22" t="s">
        <v>321</v>
      </c>
      <c r="B23" s="22" t="s">
        <v>513</v>
      </c>
      <c r="C23" s="18" t="s">
        <v>22</v>
      </c>
      <c r="D23" s="9"/>
      <c r="E23" s="18"/>
      <c r="F23" s="9" t="s">
        <v>25</v>
      </c>
      <c r="G23" s="9"/>
      <c r="H23" s="9"/>
      <c r="I23" s="9" t="s">
        <v>25</v>
      </c>
      <c r="J23" s="9"/>
      <c r="K23" s="18"/>
      <c r="L23" s="9" t="s">
        <v>25</v>
      </c>
      <c r="M23" s="9"/>
      <c r="N23" s="9"/>
      <c r="O23" s="9"/>
      <c r="P23" s="9"/>
      <c r="Q23" s="9"/>
      <c r="R23" s="9"/>
      <c r="S23" s="18">
        <v>5</v>
      </c>
      <c r="T23" s="9">
        <v>8</v>
      </c>
      <c r="U23" s="9"/>
      <c r="V23" s="9">
        <v>8</v>
      </c>
      <c r="W23" s="9"/>
      <c r="X23" s="9">
        <v>12</v>
      </c>
      <c r="Y23">
        <f t="shared" si="0"/>
        <v>8</v>
      </c>
      <c r="Z23">
        <f t="shared" si="1"/>
        <v>12</v>
      </c>
      <c r="AA23" s="18" t="s">
        <v>69</v>
      </c>
      <c r="AB23" s="19" t="s">
        <v>70</v>
      </c>
      <c r="AC23" s="9" t="s">
        <v>71</v>
      </c>
    </row>
    <row r="24" spans="1:29" ht="75" x14ac:dyDescent="0.25">
      <c r="A24" s="22" t="s">
        <v>322</v>
      </c>
      <c r="B24" s="22" t="s">
        <v>72</v>
      </c>
      <c r="C24" s="18" t="s">
        <v>22</v>
      </c>
      <c r="D24" s="9"/>
      <c r="E24" s="18" t="s">
        <v>14</v>
      </c>
      <c r="F24" s="9" t="s">
        <v>25</v>
      </c>
      <c r="G24" s="9"/>
      <c r="H24" s="9" t="s">
        <v>14</v>
      </c>
      <c r="I24" s="9" t="s">
        <v>25</v>
      </c>
      <c r="J24" s="9"/>
      <c r="K24" s="18" t="s">
        <v>14</v>
      </c>
      <c r="L24" s="9"/>
      <c r="M24" s="9"/>
      <c r="N24" s="9"/>
      <c r="O24" s="9"/>
      <c r="P24" s="9"/>
      <c r="Q24" s="9"/>
      <c r="R24" s="9"/>
      <c r="S24" s="18">
        <v>13</v>
      </c>
      <c r="T24" s="9">
        <v>13</v>
      </c>
      <c r="U24" s="9"/>
      <c r="V24" s="9">
        <v>10</v>
      </c>
      <c r="W24" s="9"/>
      <c r="X24" s="9">
        <v>9</v>
      </c>
      <c r="Y24">
        <f t="shared" si="0"/>
        <v>10</v>
      </c>
      <c r="Z24">
        <f t="shared" si="1"/>
        <v>9</v>
      </c>
      <c r="AA24" s="18"/>
      <c r="AB24" s="19"/>
      <c r="AC24" s="9" t="s">
        <v>73</v>
      </c>
    </row>
    <row r="25" spans="1:29" ht="135" x14ac:dyDescent="0.25">
      <c r="A25" s="22" t="s">
        <v>323</v>
      </c>
      <c r="B25" s="22" t="s">
        <v>75</v>
      </c>
      <c r="C25" s="18" t="s">
        <v>22</v>
      </c>
      <c r="D25" s="9"/>
      <c r="E25" s="18"/>
      <c r="F25" s="9" t="s">
        <v>25</v>
      </c>
      <c r="G25" s="9"/>
      <c r="H25" s="9"/>
      <c r="I25" s="9" t="s">
        <v>25</v>
      </c>
      <c r="J25" s="9"/>
      <c r="K25" s="18"/>
      <c r="L25" s="9" t="s">
        <v>14</v>
      </c>
      <c r="M25" s="9"/>
      <c r="N25" s="9"/>
      <c r="O25" s="9"/>
      <c r="P25" s="9"/>
      <c r="Q25" s="9"/>
      <c r="R25" s="9"/>
      <c r="S25" s="18">
        <v>6</v>
      </c>
      <c r="T25" s="9">
        <v>6</v>
      </c>
      <c r="U25" s="9"/>
      <c r="V25" s="9">
        <v>17</v>
      </c>
      <c r="W25" s="9"/>
      <c r="X25" s="9">
        <v>23</v>
      </c>
      <c r="Y25">
        <f t="shared" si="0"/>
        <v>17</v>
      </c>
      <c r="Z25">
        <f t="shared" si="1"/>
        <v>23</v>
      </c>
      <c r="AA25" s="18"/>
      <c r="AB25" s="19"/>
      <c r="AC25" s="9" t="s">
        <v>57</v>
      </c>
    </row>
    <row r="26" spans="1:29" ht="75" x14ac:dyDescent="0.25">
      <c r="A26" s="22" t="s">
        <v>324</v>
      </c>
      <c r="B26" s="22" t="s">
        <v>77</v>
      </c>
      <c r="C26" s="18"/>
      <c r="D26" s="9" t="s">
        <v>22</v>
      </c>
      <c r="E26" s="18" t="s">
        <v>25</v>
      </c>
      <c r="F26" s="9" t="s">
        <v>14</v>
      </c>
      <c r="G26" s="9" t="s">
        <v>15</v>
      </c>
      <c r="H26" s="9" t="s">
        <v>25</v>
      </c>
      <c r="I26" s="9" t="s">
        <v>25</v>
      </c>
      <c r="J26" s="9"/>
      <c r="K26" s="18" t="s">
        <v>14</v>
      </c>
      <c r="L26" s="9"/>
      <c r="M26" s="9"/>
      <c r="N26" s="9"/>
      <c r="O26" s="9"/>
      <c r="P26" s="9"/>
      <c r="Q26" s="9"/>
      <c r="R26" s="9"/>
      <c r="S26" s="18">
        <v>10</v>
      </c>
      <c r="T26" s="9">
        <v>1</v>
      </c>
      <c r="U26" s="9"/>
      <c r="V26" s="9">
        <v>12</v>
      </c>
      <c r="W26" s="9"/>
      <c r="X26" s="9">
        <v>9</v>
      </c>
      <c r="Y26">
        <f t="shared" si="0"/>
        <v>12</v>
      </c>
      <c r="Z26">
        <f t="shared" si="1"/>
        <v>9</v>
      </c>
      <c r="AA26" s="18"/>
      <c r="AB26" s="19"/>
      <c r="AC26" s="9" t="s">
        <v>34</v>
      </c>
    </row>
    <row r="27" spans="1:29" ht="60" x14ac:dyDescent="0.25">
      <c r="A27" s="22" t="s">
        <v>325</v>
      </c>
      <c r="B27" s="22" t="s">
        <v>78</v>
      </c>
      <c r="C27" s="18"/>
      <c r="D27" s="9" t="s">
        <v>22</v>
      </c>
      <c r="E27" s="18" t="s">
        <v>25</v>
      </c>
      <c r="F27" s="9" t="s">
        <v>25</v>
      </c>
      <c r="G27" s="9"/>
      <c r="H27" s="9" t="s">
        <v>25</v>
      </c>
      <c r="I27" s="9" t="s">
        <v>25</v>
      </c>
      <c r="J27" s="9"/>
      <c r="K27" s="18" t="s">
        <v>14</v>
      </c>
      <c r="L27" s="9"/>
      <c r="M27" s="9"/>
      <c r="N27" s="9"/>
      <c r="O27" s="9"/>
      <c r="P27" s="9"/>
      <c r="Q27" s="9"/>
      <c r="R27" s="9"/>
      <c r="S27" s="18">
        <v>8</v>
      </c>
      <c r="T27" s="9">
        <v>8</v>
      </c>
      <c r="U27" s="9"/>
      <c r="V27" s="9">
        <v>11</v>
      </c>
      <c r="W27" s="9"/>
      <c r="X27" s="9">
        <v>15</v>
      </c>
      <c r="Y27">
        <f t="shared" si="0"/>
        <v>11</v>
      </c>
      <c r="Z27">
        <f t="shared" si="1"/>
        <v>15</v>
      </c>
      <c r="AA27" s="18"/>
      <c r="AB27" s="19" t="s">
        <v>47</v>
      </c>
      <c r="AC27" s="9" t="s">
        <v>32</v>
      </c>
    </row>
    <row r="28" spans="1:29" ht="75" x14ac:dyDescent="0.25">
      <c r="A28" s="22" t="s">
        <v>326</v>
      </c>
      <c r="B28" s="22" t="s">
        <v>231</v>
      </c>
      <c r="C28" s="18" t="s">
        <v>22</v>
      </c>
      <c r="D28" s="9"/>
      <c r="E28" s="18"/>
      <c r="F28" s="9" t="s">
        <v>25</v>
      </c>
      <c r="G28" s="9"/>
      <c r="H28" s="9"/>
      <c r="I28" s="9" t="s">
        <v>25</v>
      </c>
      <c r="J28" s="9"/>
      <c r="K28" s="18"/>
      <c r="L28" s="9" t="s">
        <v>14</v>
      </c>
      <c r="M28" s="9"/>
      <c r="N28" s="9"/>
      <c r="O28" s="9"/>
      <c r="P28" s="9"/>
      <c r="Q28" s="9"/>
      <c r="R28" s="9"/>
      <c r="S28" s="18">
        <v>8</v>
      </c>
      <c r="T28" s="9">
        <v>6</v>
      </c>
      <c r="U28" s="9"/>
      <c r="V28" s="9">
        <v>3</v>
      </c>
      <c r="W28" s="9"/>
      <c r="X28" s="9">
        <v>7</v>
      </c>
      <c r="Y28">
        <f t="shared" si="0"/>
        <v>3</v>
      </c>
      <c r="Z28">
        <f t="shared" si="1"/>
        <v>7</v>
      </c>
      <c r="AA28" s="18" t="s">
        <v>69</v>
      </c>
      <c r="AB28" s="19"/>
      <c r="AC28" s="9" t="s">
        <v>36</v>
      </c>
    </row>
    <row r="29" spans="1:29" ht="90" x14ac:dyDescent="0.25">
      <c r="A29" s="22" t="s">
        <v>327</v>
      </c>
      <c r="B29" s="22" t="s">
        <v>80</v>
      </c>
      <c r="C29" s="18" t="s">
        <v>22</v>
      </c>
      <c r="D29" s="9"/>
      <c r="E29" s="18" t="s">
        <v>25</v>
      </c>
      <c r="F29" s="9" t="s">
        <v>25</v>
      </c>
      <c r="G29" s="9"/>
      <c r="H29" s="9" t="s">
        <v>25</v>
      </c>
      <c r="I29" s="9" t="s">
        <v>25</v>
      </c>
      <c r="J29" s="9"/>
      <c r="K29" s="18" t="s">
        <v>14</v>
      </c>
      <c r="L29" s="9"/>
      <c r="M29" s="9"/>
      <c r="N29" s="9"/>
      <c r="O29" s="9"/>
      <c r="P29" s="9"/>
      <c r="Q29" s="9"/>
      <c r="R29" s="9"/>
      <c r="S29" s="18">
        <v>14</v>
      </c>
      <c r="T29" s="9">
        <v>19</v>
      </c>
      <c r="U29" s="9"/>
      <c r="V29" s="9">
        <v>10</v>
      </c>
      <c r="W29" s="9"/>
      <c r="X29" s="9">
        <v>8</v>
      </c>
      <c r="Y29">
        <f t="shared" si="0"/>
        <v>10</v>
      </c>
      <c r="Z29">
        <f t="shared" si="1"/>
        <v>8</v>
      </c>
      <c r="AA29" s="18"/>
      <c r="AB29" s="19"/>
      <c r="AC29" s="9" t="s">
        <v>32</v>
      </c>
    </row>
    <row r="30" spans="1:29" ht="105" x14ac:dyDescent="0.25">
      <c r="A30" s="22" t="s">
        <v>328</v>
      </c>
      <c r="B30" s="22" t="s">
        <v>81</v>
      </c>
      <c r="C30" s="18" t="s">
        <v>22</v>
      </c>
      <c r="D30" s="9"/>
      <c r="E30" s="18" t="s">
        <v>25</v>
      </c>
      <c r="F30" s="9" t="s">
        <v>25</v>
      </c>
      <c r="G30" s="9"/>
      <c r="H30" s="9" t="s">
        <v>25</v>
      </c>
      <c r="I30" s="9" t="s">
        <v>25</v>
      </c>
      <c r="J30" s="9"/>
      <c r="K30" s="18" t="s">
        <v>14</v>
      </c>
      <c r="L30" s="9" t="s">
        <v>15</v>
      </c>
      <c r="M30" s="9"/>
      <c r="N30" s="9"/>
      <c r="O30" s="9"/>
      <c r="P30" s="9"/>
      <c r="Q30" s="9"/>
      <c r="R30" s="9"/>
      <c r="S30" s="18">
        <v>31</v>
      </c>
      <c r="T30" s="9">
        <v>35</v>
      </c>
      <c r="U30" s="9"/>
      <c r="V30" s="9">
        <v>1</v>
      </c>
      <c r="W30" s="9"/>
      <c r="X30" s="9">
        <v>7</v>
      </c>
      <c r="Y30">
        <f t="shared" si="0"/>
        <v>1</v>
      </c>
      <c r="Z30">
        <f t="shared" si="1"/>
        <v>7</v>
      </c>
      <c r="AA30" s="18"/>
      <c r="AB30" s="19"/>
      <c r="AC30" s="9" t="s">
        <v>57</v>
      </c>
    </row>
    <row r="31" spans="1:29" ht="75" x14ac:dyDescent="0.25">
      <c r="A31" s="22" t="s">
        <v>329</v>
      </c>
      <c r="B31" s="22" t="s">
        <v>83</v>
      </c>
      <c r="C31" s="18" t="s">
        <v>22</v>
      </c>
      <c r="D31" s="9"/>
      <c r="E31" s="18" t="s">
        <v>25</v>
      </c>
      <c r="F31" s="9" t="s">
        <v>25</v>
      </c>
      <c r="G31" s="9"/>
      <c r="H31" s="9" t="s">
        <v>25</v>
      </c>
      <c r="I31" s="9" t="s">
        <v>15</v>
      </c>
      <c r="J31" s="9" t="s">
        <v>14</v>
      </c>
      <c r="K31" s="18" t="s">
        <v>25</v>
      </c>
      <c r="L31" s="9"/>
      <c r="M31" s="9"/>
      <c r="N31" s="9"/>
      <c r="O31" s="9"/>
      <c r="P31" s="9"/>
      <c r="Q31" s="9"/>
      <c r="R31" s="9"/>
      <c r="S31" s="18">
        <v>8</v>
      </c>
      <c r="T31" s="9">
        <v>15</v>
      </c>
      <c r="U31" s="9"/>
      <c r="V31" s="9">
        <v>0</v>
      </c>
      <c r="W31" s="9"/>
      <c r="X31" s="9">
        <v>11</v>
      </c>
      <c r="Y31">
        <f t="shared" si="0"/>
        <v>0</v>
      </c>
      <c r="Z31">
        <f t="shared" si="1"/>
        <v>11</v>
      </c>
      <c r="AA31" s="18" t="s">
        <v>43</v>
      </c>
      <c r="AB31" s="19" t="s">
        <v>47</v>
      </c>
      <c r="AC31" s="9" t="s">
        <v>32</v>
      </c>
    </row>
    <row r="32" spans="1:29" ht="120" x14ac:dyDescent="0.25">
      <c r="A32" s="22" t="s">
        <v>330</v>
      </c>
      <c r="B32" s="22" t="s">
        <v>514</v>
      </c>
      <c r="C32" s="18"/>
      <c r="D32" s="9" t="s">
        <v>22</v>
      </c>
      <c r="E32" s="18" t="s">
        <v>25</v>
      </c>
      <c r="F32" s="9" t="s">
        <v>25</v>
      </c>
      <c r="G32" s="9"/>
      <c r="H32" s="9" t="s">
        <v>25</v>
      </c>
      <c r="I32" s="9" t="s">
        <v>25</v>
      </c>
      <c r="J32" s="9"/>
      <c r="K32" s="18" t="s">
        <v>25</v>
      </c>
      <c r="L32" s="9"/>
      <c r="M32" s="9"/>
      <c r="N32" s="9"/>
      <c r="O32" s="9"/>
      <c r="P32" s="9"/>
      <c r="Q32" s="9"/>
      <c r="R32" s="9"/>
      <c r="S32" s="18">
        <v>16</v>
      </c>
      <c r="T32" s="9">
        <v>18</v>
      </c>
      <c r="U32" s="9"/>
      <c r="V32" s="9">
        <v>5</v>
      </c>
      <c r="W32" s="9"/>
      <c r="X32" s="9">
        <v>6</v>
      </c>
      <c r="Y32">
        <f t="shared" si="0"/>
        <v>5</v>
      </c>
      <c r="Z32">
        <f t="shared" si="1"/>
        <v>6</v>
      </c>
      <c r="AA32" s="18"/>
      <c r="AB32" s="19"/>
      <c r="AC32" s="9" t="s">
        <v>71</v>
      </c>
    </row>
    <row r="33" spans="1:29" ht="105" x14ac:dyDescent="0.25">
      <c r="A33" s="22" t="s">
        <v>331</v>
      </c>
      <c r="B33" s="22" t="s">
        <v>84</v>
      </c>
      <c r="C33" s="18"/>
      <c r="D33" s="9" t="s">
        <v>22</v>
      </c>
      <c r="E33" s="18" t="s">
        <v>25</v>
      </c>
      <c r="F33" s="9" t="s">
        <v>25</v>
      </c>
      <c r="G33" s="9"/>
      <c r="H33" s="9" t="s">
        <v>25</v>
      </c>
      <c r="I33" s="9" t="s">
        <v>25</v>
      </c>
      <c r="J33" s="9"/>
      <c r="K33" s="18" t="s">
        <v>25</v>
      </c>
      <c r="L33" s="9"/>
      <c r="M33" s="9"/>
      <c r="N33" s="9"/>
      <c r="O33" s="9"/>
      <c r="P33" s="9"/>
      <c r="Q33" s="9"/>
      <c r="R33" s="9"/>
      <c r="S33" s="18">
        <v>17</v>
      </c>
      <c r="T33" s="9">
        <v>25</v>
      </c>
      <c r="U33" s="9"/>
      <c r="V33" s="9">
        <v>7</v>
      </c>
      <c r="W33" s="9"/>
      <c r="X33" s="9">
        <v>13</v>
      </c>
      <c r="Y33">
        <f t="shared" si="0"/>
        <v>7</v>
      </c>
      <c r="Z33">
        <f t="shared" si="1"/>
        <v>13</v>
      </c>
      <c r="AA33" s="18"/>
      <c r="AB33" s="19"/>
      <c r="AC33" s="9" t="s">
        <v>34</v>
      </c>
    </row>
    <row r="34" spans="1:29" ht="45" x14ac:dyDescent="0.25">
      <c r="A34" s="22" t="s">
        <v>332</v>
      </c>
      <c r="B34" s="22" t="s">
        <v>86</v>
      </c>
      <c r="C34" s="18" t="s">
        <v>22</v>
      </c>
      <c r="D34" s="9"/>
      <c r="E34" s="18"/>
      <c r="F34" s="9" t="s">
        <v>25</v>
      </c>
      <c r="G34" s="9"/>
      <c r="H34" s="9"/>
      <c r="I34" s="9" t="s">
        <v>25</v>
      </c>
      <c r="J34" s="9"/>
      <c r="K34" s="18"/>
      <c r="L34" s="9" t="s">
        <v>14</v>
      </c>
      <c r="M34" s="9"/>
      <c r="N34" s="9"/>
      <c r="O34" s="9"/>
      <c r="P34" s="9"/>
      <c r="Q34" s="9"/>
      <c r="R34" s="9"/>
      <c r="S34" s="18">
        <v>7</v>
      </c>
      <c r="T34" s="9">
        <v>8</v>
      </c>
      <c r="U34" s="9"/>
      <c r="V34" s="9">
        <v>3</v>
      </c>
      <c r="W34" s="9"/>
      <c r="X34" s="9">
        <v>5</v>
      </c>
      <c r="Y34">
        <f t="shared" si="0"/>
        <v>3</v>
      </c>
      <c r="Z34">
        <f t="shared" si="1"/>
        <v>5</v>
      </c>
      <c r="AA34" s="18" t="s">
        <v>69</v>
      </c>
      <c r="AB34" s="19"/>
      <c r="AC34" s="9" t="s">
        <v>23</v>
      </c>
    </row>
    <row r="35" spans="1:29" ht="60" x14ac:dyDescent="0.25">
      <c r="A35" s="22" t="s">
        <v>333</v>
      </c>
      <c r="B35" s="22" t="s">
        <v>232</v>
      </c>
      <c r="C35" s="18" t="s">
        <v>22</v>
      </c>
      <c r="D35" s="9"/>
      <c r="E35" s="18"/>
      <c r="F35" s="9"/>
      <c r="G35" s="9" t="s">
        <v>25</v>
      </c>
      <c r="H35" s="9"/>
      <c r="I35" s="9"/>
      <c r="J35" s="9" t="s">
        <v>25</v>
      </c>
      <c r="K35" s="9" t="s">
        <v>25</v>
      </c>
      <c r="L35" s="9"/>
      <c r="M35" s="9"/>
      <c r="N35" s="9"/>
      <c r="O35" s="9"/>
      <c r="P35" s="9"/>
      <c r="Q35" s="9"/>
      <c r="R35" s="9"/>
      <c r="S35" s="18">
        <v>1</v>
      </c>
      <c r="T35" s="9">
        <v>1</v>
      </c>
      <c r="U35" s="9"/>
      <c r="V35" s="9">
        <v>3</v>
      </c>
      <c r="W35" s="9"/>
      <c r="X35" s="9">
        <v>3</v>
      </c>
      <c r="Y35">
        <f t="shared" si="0"/>
        <v>3</v>
      </c>
      <c r="Z35">
        <f t="shared" si="1"/>
        <v>3</v>
      </c>
      <c r="AA35" s="18" t="s">
        <v>51</v>
      </c>
      <c r="AB35" s="19" t="s">
        <v>88</v>
      </c>
      <c r="AC35" s="9" t="s">
        <v>89</v>
      </c>
    </row>
    <row r="36" spans="1:29" ht="90" x14ac:dyDescent="0.25">
      <c r="A36" s="22" t="s">
        <v>334</v>
      </c>
      <c r="B36" s="22" t="s">
        <v>90</v>
      </c>
      <c r="C36" s="18" t="s">
        <v>22</v>
      </c>
      <c r="D36" s="9"/>
      <c r="E36" s="18" t="s">
        <v>25</v>
      </c>
      <c r="F36" s="9" t="s">
        <v>25</v>
      </c>
      <c r="G36" s="9"/>
      <c r="H36" s="9" t="s">
        <v>25</v>
      </c>
      <c r="I36" s="9" t="s">
        <v>25</v>
      </c>
      <c r="J36" s="9"/>
      <c r="K36" s="18" t="s">
        <v>14</v>
      </c>
      <c r="L36" s="9"/>
      <c r="M36" s="9"/>
      <c r="N36" s="9"/>
      <c r="O36" s="9"/>
      <c r="P36" s="9"/>
      <c r="Q36" s="9"/>
      <c r="R36" s="9"/>
      <c r="S36" s="18">
        <v>5</v>
      </c>
      <c r="T36" s="9">
        <v>9</v>
      </c>
      <c r="U36" s="9"/>
      <c r="V36" s="9">
        <v>6</v>
      </c>
      <c r="W36" s="9"/>
      <c r="X36" s="9">
        <v>7</v>
      </c>
      <c r="Y36">
        <f t="shared" si="0"/>
        <v>6</v>
      </c>
      <c r="Z36">
        <f t="shared" si="1"/>
        <v>7</v>
      </c>
      <c r="AA36" s="18"/>
      <c r="AB36" s="19"/>
      <c r="AC36" s="9" t="s">
        <v>23</v>
      </c>
    </row>
    <row r="37" spans="1:29" ht="60" x14ac:dyDescent="0.25">
      <c r="A37" s="22" t="s">
        <v>335</v>
      </c>
      <c r="B37" s="22" t="s">
        <v>91</v>
      </c>
      <c r="C37" s="18" t="s">
        <v>22</v>
      </c>
      <c r="D37" s="9"/>
      <c r="E37" s="18"/>
      <c r="F37" s="9" t="s">
        <v>25</v>
      </c>
      <c r="G37" s="9"/>
      <c r="H37" s="9"/>
      <c r="I37" s="9" t="s">
        <v>25</v>
      </c>
      <c r="J37" s="9"/>
      <c r="K37" s="18"/>
      <c r="L37" s="9" t="s">
        <v>14</v>
      </c>
      <c r="M37" s="9"/>
      <c r="N37" s="9"/>
      <c r="O37" s="9"/>
      <c r="P37" s="9"/>
      <c r="Q37" s="9"/>
      <c r="R37" s="9"/>
      <c r="S37" s="18">
        <v>6</v>
      </c>
      <c r="T37" s="9">
        <v>5</v>
      </c>
      <c r="U37" s="9"/>
      <c r="V37" s="9">
        <v>9</v>
      </c>
      <c r="W37" s="9"/>
      <c r="X37" s="9">
        <v>15</v>
      </c>
      <c r="Y37">
        <f t="shared" si="0"/>
        <v>9</v>
      </c>
      <c r="Z37">
        <f t="shared" si="1"/>
        <v>15</v>
      </c>
      <c r="AA37" s="18"/>
      <c r="AB37" s="19"/>
      <c r="AC37" s="9" t="s">
        <v>23</v>
      </c>
    </row>
    <row r="38" spans="1:29" ht="60" x14ac:dyDescent="0.25">
      <c r="A38" s="22" t="s">
        <v>336</v>
      </c>
      <c r="B38" s="22" t="s">
        <v>515</v>
      </c>
      <c r="C38" s="18" t="s">
        <v>22</v>
      </c>
      <c r="D38" s="9"/>
      <c r="E38" s="18"/>
      <c r="F38" s="9" t="s">
        <v>25</v>
      </c>
      <c r="G38" s="9"/>
      <c r="H38" s="9"/>
      <c r="I38" s="9" t="s">
        <v>25</v>
      </c>
      <c r="J38" s="9"/>
      <c r="K38" s="18"/>
      <c r="L38" s="9" t="s">
        <v>25</v>
      </c>
      <c r="M38" s="9"/>
      <c r="N38" s="9"/>
      <c r="O38" s="9"/>
      <c r="P38" s="9"/>
      <c r="Q38" s="9"/>
      <c r="R38" s="9"/>
      <c r="S38" s="18">
        <v>8</v>
      </c>
      <c r="T38" s="9">
        <v>13</v>
      </c>
      <c r="U38" s="9"/>
      <c r="V38" s="9">
        <v>8</v>
      </c>
      <c r="W38" s="9"/>
      <c r="X38" s="9">
        <v>10</v>
      </c>
      <c r="Y38">
        <f t="shared" si="0"/>
        <v>8</v>
      </c>
      <c r="Z38">
        <f t="shared" si="1"/>
        <v>10</v>
      </c>
      <c r="AA38" s="18" t="s">
        <v>69</v>
      </c>
      <c r="AB38" s="19" t="s">
        <v>70</v>
      </c>
      <c r="AC38" s="9" t="s">
        <v>71</v>
      </c>
    </row>
    <row r="39" spans="1:29" ht="75" x14ac:dyDescent="0.25">
      <c r="A39" s="22" t="s">
        <v>337</v>
      </c>
      <c r="B39" s="22" t="s">
        <v>92</v>
      </c>
      <c r="C39" s="18" t="s">
        <v>22</v>
      </c>
      <c r="D39" s="9"/>
      <c r="E39" s="18"/>
      <c r="F39" s="9" t="s">
        <v>25</v>
      </c>
      <c r="G39" s="9"/>
      <c r="H39" s="9"/>
      <c r="I39" s="9" t="s">
        <v>25</v>
      </c>
      <c r="J39" s="9"/>
      <c r="K39" s="9" t="s">
        <v>14</v>
      </c>
      <c r="L39" s="9"/>
      <c r="M39" s="9"/>
      <c r="N39" s="9"/>
      <c r="O39" s="9"/>
      <c r="P39" s="9"/>
      <c r="Q39" s="9"/>
      <c r="R39" s="9"/>
      <c r="S39" s="18">
        <v>9</v>
      </c>
      <c r="T39" s="9">
        <v>8</v>
      </c>
      <c r="U39" s="9"/>
      <c r="V39" s="9">
        <v>12</v>
      </c>
      <c r="W39" s="9"/>
      <c r="X39" s="9">
        <v>13</v>
      </c>
      <c r="Y39">
        <f t="shared" si="0"/>
        <v>12</v>
      </c>
      <c r="Z39">
        <f t="shared" si="1"/>
        <v>13</v>
      </c>
      <c r="AA39" s="18" t="s">
        <v>93</v>
      </c>
      <c r="AB39" s="19"/>
      <c r="AC39" s="9" t="s">
        <v>164</v>
      </c>
    </row>
    <row r="40" spans="1:29" ht="75" x14ac:dyDescent="0.25">
      <c r="A40" s="22" t="s">
        <v>338</v>
      </c>
      <c r="B40" s="22" t="s">
        <v>94</v>
      </c>
      <c r="C40" s="18"/>
      <c r="D40" s="9" t="s">
        <v>22</v>
      </c>
      <c r="E40" s="18" t="s">
        <v>15</v>
      </c>
      <c r="F40" s="9" t="s">
        <v>25</v>
      </c>
      <c r="G40" s="9"/>
      <c r="H40" s="9" t="s">
        <v>15</v>
      </c>
      <c r="I40" s="9" t="s">
        <v>25</v>
      </c>
      <c r="J40" s="9"/>
      <c r="K40" s="18"/>
      <c r="L40" s="9" t="s">
        <v>25</v>
      </c>
      <c r="M40" s="9"/>
      <c r="N40" s="9"/>
      <c r="O40" s="9"/>
      <c r="P40" s="9"/>
      <c r="Q40" s="9"/>
      <c r="R40" s="9"/>
      <c r="S40" s="18">
        <v>13</v>
      </c>
      <c r="T40" s="9">
        <v>19</v>
      </c>
      <c r="U40" s="9"/>
      <c r="V40" s="9">
        <v>7</v>
      </c>
      <c r="W40" s="9"/>
      <c r="X40" s="9">
        <v>7</v>
      </c>
      <c r="Y40">
        <f t="shared" si="0"/>
        <v>7</v>
      </c>
      <c r="Z40">
        <f t="shared" si="1"/>
        <v>7</v>
      </c>
      <c r="AA40" s="18" t="s">
        <v>135</v>
      </c>
      <c r="AB40" s="19"/>
      <c r="AC40" s="9" t="s">
        <v>95</v>
      </c>
    </row>
    <row r="41" spans="1:29" ht="105" x14ac:dyDescent="0.25">
      <c r="A41" s="22" t="s">
        <v>339</v>
      </c>
      <c r="B41" s="22" t="s">
        <v>96</v>
      </c>
      <c r="C41" s="18" t="s">
        <v>22</v>
      </c>
      <c r="D41" s="9"/>
      <c r="E41" s="18"/>
      <c r="F41" s="9" t="s">
        <v>25</v>
      </c>
      <c r="G41" s="9"/>
      <c r="H41" s="9"/>
      <c r="I41" s="9" t="s">
        <v>25</v>
      </c>
      <c r="J41" s="9"/>
      <c r="K41" s="18"/>
      <c r="L41" s="9" t="s">
        <v>25</v>
      </c>
      <c r="M41" s="9"/>
      <c r="N41" s="9"/>
      <c r="O41" s="9"/>
      <c r="P41" s="9"/>
      <c r="Q41" s="9"/>
      <c r="R41" s="9"/>
      <c r="S41" s="18">
        <v>11</v>
      </c>
      <c r="T41" s="9">
        <v>10</v>
      </c>
      <c r="U41" s="9"/>
      <c r="V41" s="9">
        <v>5</v>
      </c>
      <c r="W41" s="9"/>
      <c r="X41" s="9">
        <v>7</v>
      </c>
      <c r="Y41">
        <f t="shared" si="0"/>
        <v>5</v>
      </c>
      <c r="Z41">
        <f t="shared" si="1"/>
        <v>7</v>
      </c>
      <c r="AA41" s="18"/>
      <c r="AB41" s="19"/>
      <c r="AC41" s="9" t="s">
        <v>23</v>
      </c>
    </row>
    <row r="42" spans="1:29" ht="105" x14ac:dyDescent="0.25">
      <c r="A42" s="22" t="s">
        <v>340</v>
      </c>
      <c r="B42" s="22" t="s">
        <v>98</v>
      </c>
      <c r="C42" s="18" t="s">
        <v>22</v>
      </c>
      <c r="D42" s="9"/>
      <c r="E42" s="18"/>
      <c r="F42" s="9" t="s">
        <v>25</v>
      </c>
      <c r="G42" s="9"/>
      <c r="H42" s="9"/>
      <c r="I42" s="9" t="s">
        <v>25</v>
      </c>
      <c r="J42" s="9"/>
      <c r="K42" s="18"/>
      <c r="L42" s="9" t="s">
        <v>14</v>
      </c>
      <c r="M42" s="9"/>
      <c r="N42" s="9"/>
      <c r="O42" s="9"/>
      <c r="P42" s="9"/>
      <c r="Q42" s="9"/>
      <c r="R42" s="9"/>
      <c r="S42" s="18">
        <v>13</v>
      </c>
      <c r="T42" s="9">
        <v>16</v>
      </c>
      <c r="U42" s="9"/>
      <c r="V42" s="9">
        <v>13</v>
      </c>
      <c r="W42" s="9"/>
      <c r="X42" s="9">
        <v>15</v>
      </c>
      <c r="Y42">
        <f t="shared" si="0"/>
        <v>13</v>
      </c>
      <c r="Z42">
        <f t="shared" si="1"/>
        <v>15</v>
      </c>
      <c r="AA42" s="18" t="s">
        <v>26</v>
      </c>
      <c r="AB42" s="19"/>
      <c r="AC42" s="9" t="s">
        <v>164</v>
      </c>
    </row>
    <row r="43" spans="1:29" ht="120" x14ac:dyDescent="0.25">
      <c r="A43" s="22" t="s">
        <v>341</v>
      </c>
      <c r="B43" s="22" t="s">
        <v>233</v>
      </c>
      <c r="C43" s="18" t="s">
        <v>22</v>
      </c>
      <c r="D43" s="9"/>
      <c r="E43" s="18"/>
      <c r="F43" s="9" t="s">
        <v>25</v>
      </c>
      <c r="G43" s="9"/>
      <c r="H43" s="9"/>
      <c r="I43" s="9" t="s">
        <v>25</v>
      </c>
      <c r="J43" s="9"/>
      <c r="K43" s="9" t="s">
        <v>14</v>
      </c>
      <c r="L43" s="9"/>
      <c r="M43" s="9"/>
      <c r="N43" s="9"/>
      <c r="O43" s="9"/>
      <c r="P43" s="9"/>
      <c r="Q43" s="9"/>
      <c r="R43" s="9"/>
      <c r="S43" s="18">
        <v>20</v>
      </c>
      <c r="T43" s="9">
        <v>24</v>
      </c>
      <c r="U43" s="9"/>
      <c r="V43" s="9">
        <v>16</v>
      </c>
      <c r="W43" s="9"/>
      <c r="X43" s="9">
        <v>17</v>
      </c>
      <c r="Y43">
        <f t="shared" si="0"/>
        <v>16</v>
      </c>
      <c r="Z43">
        <f t="shared" si="1"/>
        <v>17</v>
      </c>
      <c r="AA43" s="18" t="s">
        <v>51</v>
      </c>
      <c r="AB43" s="19"/>
      <c r="AC43" s="9" t="s">
        <v>36</v>
      </c>
    </row>
    <row r="44" spans="1:29" ht="120" x14ac:dyDescent="0.25">
      <c r="A44" s="22" t="s">
        <v>342</v>
      </c>
      <c r="B44" s="22" t="s">
        <v>99</v>
      </c>
      <c r="C44" s="18" t="s">
        <v>22</v>
      </c>
      <c r="D44" s="9"/>
      <c r="E44" s="18" t="s">
        <v>25</v>
      </c>
      <c r="F44" s="9" t="s">
        <v>25</v>
      </c>
      <c r="G44" s="9"/>
      <c r="H44" s="9" t="s">
        <v>25</v>
      </c>
      <c r="I44" s="9" t="s">
        <v>25</v>
      </c>
      <c r="J44" s="9"/>
      <c r="K44" s="18" t="s">
        <v>14</v>
      </c>
      <c r="L44" s="9" t="s">
        <v>15</v>
      </c>
      <c r="M44" s="9"/>
      <c r="N44" s="9"/>
      <c r="O44" s="9"/>
      <c r="P44" s="9"/>
      <c r="Q44" s="9"/>
      <c r="R44" s="9"/>
      <c r="S44" s="18">
        <v>14</v>
      </c>
      <c r="T44" s="9">
        <v>13</v>
      </c>
      <c r="U44" s="9"/>
      <c r="V44" s="9">
        <v>20</v>
      </c>
      <c r="W44" s="9"/>
      <c r="X44" s="9">
        <v>21</v>
      </c>
      <c r="Y44">
        <f t="shared" si="0"/>
        <v>20</v>
      </c>
      <c r="Z44">
        <f t="shared" si="1"/>
        <v>21</v>
      </c>
      <c r="AA44" s="18"/>
      <c r="AB44" s="19"/>
      <c r="AC44" s="9" t="s">
        <v>34</v>
      </c>
    </row>
    <row r="45" spans="1:29" ht="90" x14ac:dyDescent="0.25">
      <c r="A45" s="22" t="s">
        <v>343</v>
      </c>
      <c r="B45" s="22" t="s">
        <v>234</v>
      </c>
      <c r="C45" s="18" t="s">
        <v>22</v>
      </c>
      <c r="D45" s="9"/>
      <c r="E45" s="18" t="s">
        <v>25</v>
      </c>
      <c r="F45" s="9" t="s">
        <v>25</v>
      </c>
      <c r="G45" s="9"/>
      <c r="H45" s="9" t="s">
        <v>25</v>
      </c>
      <c r="I45" s="9" t="s">
        <v>25</v>
      </c>
      <c r="J45" s="9"/>
      <c r="K45" s="18" t="s">
        <v>15</v>
      </c>
      <c r="L45" s="9" t="s">
        <v>14</v>
      </c>
      <c r="M45" s="9"/>
      <c r="N45" s="9"/>
      <c r="O45" s="9"/>
      <c r="P45" s="9"/>
      <c r="Q45" s="9"/>
      <c r="R45" s="9"/>
      <c r="S45" s="18">
        <v>19</v>
      </c>
      <c r="T45" s="9">
        <v>17</v>
      </c>
      <c r="U45" s="9"/>
      <c r="V45" s="9">
        <v>10</v>
      </c>
      <c r="W45" s="9"/>
      <c r="X45" s="9">
        <v>11</v>
      </c>
      <c r="Y45">
        <f t="shared" si="0"/>
        <v>10</v>
      </c>
      <c r="Z45">
        <f t="shared" si="1"/>
        <v>11</v>
      </c>
      <c r="AA45" s="18"/>
      <c r="AB45" s="19"/>
      <c r="AC45" s="9" t="s">
        <v>100</v>
      </c>
    </row>
    <row r="46" spans="1:29" ht="60" x14ac:dyDescent="0.25">
      <c r="A46" s="22" t="s">
        <v>344</v>
      </c>
      <c r="B46" s="22" t="s">
        <v>235</v>
      </c>
      <c r="C46" s="18" t="s">
        <v>22</v>
      </c>
      <c r="D46" s="9"/>
      <c r="E46" s="18"/>
      <c r="F46" s="9" t="s">
        <v>25</v>
      </c>
      <c r="G46" s="9"/>
      <c r="H46" s="9"/>
      <c r="I46" s="9" t="s">
        <v>25</v>
      </c>
      <c r="J46" s="9"/>
      <c r="K46" s="18"/>
      <c r="L46" s="9" t="s">
        <v>25</v>
      </c>
      <c r="M46" s="9"/>
      <c r="N46" s="9"/>
      <c r="O46" s="9"/>
      <c r="P46" s="9"/>
      <c r="Q46" s="9"/>
      <c r="R46" s="9"/>
      <c r="S46" s="18">
        <v>5</v>
      </c>
      <c r="T46" s="9">
        <v>6</v>
      </c>
      <c r="U46" s="9"/>
      <c r="V46" s="9">
        <v>14</v>
      </c>
      <c r="W46" s="9"/>
      <c r="X46" s="9">
        <v>13</v>
      </c>
      <c r="Y46">
        <f t="shared" si="0"/>
        <v>14</v>
      </c>
      <c r="Z46">
        <f t="shared" si="1"/>
        <v>13</v>
      </c>
      <c r="AA46" s="18" t="s">
        <v>69</v>
      </c>
      <c r="AB46" s="19" t="s">
        <v>101</v>
      </c>
      <c r="AC46" s="9" t="s">
        <v>28</v>
      </c>
    </row>
    <row r="47" spans="1:29" ht="45" x14ac:dyDescent="0.25">
      <c r="A47" s="22" t="s">
        <v>345</v>
      </c>
      <c r="B47" s="22" t="s">
        <v>102</v>
      </c>
      <c r="C47" s="18" t="s">
        <v>22</v>
      </c>
      <c r="D47" s="9"/>
      <c r="E47" s="18"/>
      <c r="F47" s="9" t="s">
        <v>25</v>
      </c>
      <c r="G47" s="9"/>
      <c r="H47" s="9"/>
      <c r="I47" s="9" t="s">
        <v>25</v>
      </c>
      <c r="J47" s="9"/>
      <c r="K47" s="18"/>
      <c r="L47" s="9" t="s">
        <v>14</v>
      </c>
      <c r="M47" s="9"/>
      <c r="N47" s="9"/>
      <c r="O47" s="9"/>
      <c r="P47" s="9"/>
      <c r="Q47" s="9"/>
      <c r="R47" s="9"/>
      <c r="S47" s="18">
        <v>8</v>
      </c>
      <c r="T47" s="9">
        <v>8</v>
      </c>
      <c r="U47" s="9"/>
      <c r="V47" s="9">
        <v>4</v>
      </c>
      <c r="W47" s="9"/>
      <c r="X47" s="9">
        <v>6</v>
      </c>
      <c r="Y47">
        <f t="shared" si="0"/>
        <v>4</v>
      </c>
      <c r="Z47">
        <f t="shared" si="1"/>
        <v>6</v>
      </c>
      <c r="AA47" s="18" t="s">
        <v>56</v>
      </c>
      <c r="AB47" s="19"/>
      <c r="AC47" s="9" t="s">
        <v>23</v>
      </c>
    </row>
    <row r="48" spans="1:29" x14ac:dyDescent="0.25">
      <c r="A48" s="22" t="s">
        <v>346</v>
      </c>
      <c r="B48" s="22" t="s">
        <v>103</v>
      </c>
      <c r="C48" s="18" t="s">
        <v>22</v>
      </c>
      <c r="D48" s="9"/>
      <c r="E48" s="18"/>
      <c r="F48" s="9"/>
      <c r="G48" s="9" t="s">
        <v>25</v>
      </c>
      <c r="H48" s="9"/>
      <c r="I48" s="9"/>
      <c r="J48" s="9" t="s">
        <v>25</v>
      </c>
      <c r="K48" s="9" t="s">
        <v>25</v>
      </c>
      <c r="L48" s="9"/>
      <c r="M48" s="9"/>
      <c r="N48" s="9"/>
      <c r="O48" s="9"/>
      <c r="P48" s="9"/>
      <c r="Q48" s="9"/>
      <c r="R48" s="9"/>
      <c r="S48" s="18">
        <v>1</v>
      </c>
      <c r="T48" s="9">
        <v>1</v>
      </c>
      <c r="U48" s="9"/>
      <c r="V48" s="9">
        <v>1</v>
      </c>
      <c r="W48" s="9"/>
      <c r="X48" s="9">
        <v>4</v>
      </c>
      <c r="Y48">
        <f t="shared" si="0"/>
        <v>1</v>
      </c>
      <c r="Z48">
        <f t="shared" si="1"/>
        <v>4</v>
      </c>
      <c r="AA48" s="18" t="s">
        <v>43</v>
      </c>
      <c r="AB48" s="19"/>
      <c r="AC48" s="9" t="s">
        <v>200</v>
      </c>
    </row>
    <row r="49" spans="1:29" ht="75" x14ac:dyDescent="0.25">
      <c r="A49" s="22" t="s">
        <v>347</v>
      </c>
      <c r="B49" s="22" t="s">
        <v>236</v>
      </c>
      <c r="C49" s="18"/>
      <c r="D49" s="9" t="s">
        <v>22</v>
      </c>
      <c r="E49" s="18" t="s">
        <v>25</v>
      </c>
      <c r="F49" s="9" t="s">
        <v>25</v>
      </c>
      <c r="G49" s="9"/>
      <c r="H49" s="9" t="s">
        <v>25</v>
      </c>
      <c r="I49" s="9" t="s">
        <v>25</v>
      </c>
      <c r="J49" s="9"/>
      <c r="K49" s="18" t="s">
        <v>25</v>
      </c>
      <c r="L49" s="9"/>
      <c r="M49" s="9"/>
      <c r="N49" s="9"/>
      <c r="O49" s="9"/>
      <c r="P49" s="9"/>
      <c r="Q49" s="9"/>
      <c r="R49" s="9"/>
      <c r="S49" s="18">
        <v>14</v>
      </c>
      <c r="T49" s="9">
        <v>17</v>
      </c>
      <c r="U49" s="9"/>
      <c r="V49" s="9">
        <v>12</v>
      </c>
      <c r="W49" s="9"/>
      <c r="X49" s="9">
        <v>11</v>
      </c>
      <c r="Y49">
        <f t="shared" si="0"/>
        <v>12</v>
      </c>
      <c r="Z49">
        <f t="shared" si="1"/>
        <v>11</v>
      </c>
      <c r="AA49" s="18"/>
      <c r="AB49" s="19"/>
      <c r="AC49" s="9" t="s">
        <v>36</v>
      </c>
    </row>
    <row r="50" spans="1:29" ht="90" x14ac:dyDescent="0.25">
      <c r="A50" s="22" t="s">
        <v>348</v>
      </c>
      <c r="B50" s="22" t="s">
        <v>108</v>
      </c>
      <c r="C50" s="18" t="s">
        <v>22</v>
      </c>
      <c r="D50" s="9"/>
      <c r="E50" s="18" t="s">
        <v>25</v>
      </c>
      <c r="F50" s="9" t="s">
        <v>25</v>
      </c>
      <c r="G50" s="9"/>
      <c r="H50" s="9" t="s">
        <v>25</v>
      </c>
      <c r="I50" s="9" t="s">
        <v>25</v>
      </c>
      <c r="J50" s="9"/>
      <c r="K50" s="18" t="s">
        <v>25</v>
      </c>
      <c r="L50" s="9"/>
      <c r="M50" s="9"/>
      <c r="N50" s="9"/>
      <c r="O50" s="9"/>
      <c r="P50" s="9"/>
      <c r="Q50" s="9"/>
      <c r="R50" s="9"/>
      <c r="S50" s="18">
        <v>16</v>
      </c>
      <c r="T50" s="9">
        <v>16</v>
      </c>
      <c r="U50" s="9"/>
      <c r="V50" s="9">
        <v>7</v>
      </c>
      <c r="W50" s="9"/>
      <c r="X50" s="9">
        <v>9</v>
      </c>
      <c r="Y50">
        <f t="shared" si="0"/>
        <v>7</v>
      </c>
      <c r="Z50">
        <f t="shared" si="1"/>
        <v>9</v>
      </c>
      <c r="AA50" s="18"/>
      <c r="AB50" s="19" t="s">
        <v>47</v>
      </c>
      <c r="AC50" s="9" t="s">
        <v>32</v>
      </c>
    </row>
    <row r="51" spans="1:29" ht="60" x14ac:dyDescent="0.25">
      <c r="A51" s="22" t="s">
        <v>349</v>
      </c>
      <c r="B51" s="22" t="s">
        <v>110</v>
      </c>
      <c r="C51" s="18" t="s">
        <v>22</v>
      </c>
      <c r="D51" s="9"/>
      <c r="E51" s="18"/>
      <c r="F51" s="9"/>
      <c r="G51" s="9"/>
      <c r="H51" s="9" t="s">
        <v>25</v>
      </c>
      <c r="I51" s="9" t="s">
        <v>25</v>
      </c>
      <c r="J51" s="9"/>
      <c r="K51" s="18"/>
      <c r="L51" s="9" t="s">
        <v>25</v>
      </c>
      <c r="M51" s="9"/>
      <c r="N51" s="9"/>
      <c r="O51" s="9"/>
      <c r="P51" s="9"/>
      <c r="Q51" s="9"/>
      <c r="R51" s="9"/>
      <c r="S51" s="18">
        <v>0</v>
      </c>
      <c r="T51" s="9">
        <v>0</v>
      </c>
      <c r="U51" s="9"/>
      <c r="V51" s="9">
        <v>11</v>
      </c>
      <c r="W51" s="9"/>
      <c r="X51" s="9">
        <v>21</v>
      </c>
      <c r="Y51">
        <f t="shared" si="0"/>
        <v>11</v>
      </c>
      <c r="Z51">
        <f t="shared" si="1"/>
        <v>21</v>
      </c>
      <c r="AA51" s="18" t="s">
        <v>111</v>
      </c>
      <c r="AB51" s="19"/>
      <c r="AC51" s="9" t="s">
        <v>23</v>
      </c>
    </row>
    <row r="52" spans="1:29" ht="165" x14ac:dyDescent="0.25">
      <c r="A52" s="22" t="s">
        <v>350</v>
      </c>
      <c r="B52" s="22" t="s">
        <v>237</v>
      </c>
      <c r="C52" s="18" t="s">
        <v>22</v>
      </c>
      <c r="D52" s="9"/>
      <c r="E52" s="18" t="s">
        <v>25</v>
      </c>
      <c r="F52" s="9" t="s">
        <v>25</v>
      </c>
      <c r="G52" s="9"/>
      <c r="H52" s="9" t="s">
        <v>25</v>
      </c>
      <c r="I52" s="9" t="s">
        <v>25</v>
      </c>
      <c r="J52" s="9"/>
      <c r="K52" s="18" t="s">
        <v>14</v>
      </c>
      <c r="L52" s="9" t="s">
        <v>15</v>
      </c>
      <c r="M52" s="9"/>
      <c r="N52" s="9"/>
      <c r="O52" s="9"/>
      <c r="P52" s="9"/>
      <c r="Q52" s="9"/>
      <c r="R52" s="9"/>
      <c r="S52" s="18">
        <v>24</v>
      </c>
      <c r="T52" s="9">
        <v>33</v>
      </c>
      <c r="U52" s="9"/>
      <c r="V52" s="9">
        <v>15</v>
      </c>
      <c r="W52" s="9"/>
      <c r="X52" s="9">
        <v>18</v>
      </c>
      <c r="Y52">
        <f t="shared" si="0"/>
        <v>15</v>
      </c>
      <c r="Z52">
        <f t="shared" si="1"/>
        <v>18</v>
      </c>
      <c r="AA52" s="18"/>
      <c r="AB52" s="19"/>
      <c r="AC52" s="9" t="s">
        <v>32</v>
      </c>
    </row>
    <row r="53" spans="1:29" ht="90" x14ac:dyDescent="0.25">
      <c r="A53" s="22" t="s">
        <v>351</v>
      </c>
      <c r="B53" s="22" t="s">
        <v>114</v>
      </c>
      <c r="C53" s="18" t="s">
        <v>22</v>
      </c>
      <c r="D53" s="9"/>
      <c r="E53" s="18" t="s">
        <v>25</v>
      </c>
      <c r="F53" s="9" t="s">
        <v>25</v>
      </c>
      <c r="G53" s="9"/>
      <c r="H53" s="9" t="s">
        <v>25</v>
      </c>
      <c r="I53" s="9" t="s">
        <v>25</v>
      </c>
      <c r="J53" s="9"/>
      <c r="K53" s="18" t="s">
        <v>25</v>
      </c>
      <c r="L53" s="9"/>
      <c r="M53" s="9"/>
      <c r="N53" s="9"/>
      <c r="O53" s="9"/>
      <c r="P53" s="9"/>
      <c r="Q53" s="9"/>
      <c r="R53" s="9"/>
      <c r="S53" s="18">
        <v>18</v>
      </c>
      <c r="T53" s="9">
        <v>22</v>
      </c>
      <c r="U53" s="9"/>
      <c r="V53" s="9">
        <v>5</v>
      </c>
      <c r="W53" s="9"/>
      <c r="X53" s="9">
        <v>7</v>
      </c>
      <c r="Y53">
        <f t="shared" si="0"/>
        <v>5</v>
      </c>
      <c r="Z53">
        <f t="shared" si="1"/>
        <v>7</v>
      </c>
      <c r="AA53" s="18" t="s">
        <v>43</v>
      </c>
      <c r="AB53" s="19" t="s">
        <v>47</v>
      </c>
      <c r="AC53" s="9" t="s">
        <v>32</v>
      </c>
    </row>
    <row r="54" spans="1:29" ht="45" x14ac:dyDescent="0.25">
      <c r="A54" s="22" t="s">
        <v>352</v>
      </c>
      <c r="B54" s="22" t="s">
        <v>115</v>
      </c>
      <c r="C54" s="18" t="s">
        <v>22</v>
      </c>
      <c r="D54" s="9"/>
      <c r="E54" s="18"/>
      <c r="F54" s="9" t="s">
        <v>25</v>
      </c>
      <c r="G54" s="9"/>
      <c r="H54" s="9"/>
      <c r="I54" s="9" t="s">
        <v>25</v>
      </c>
      <c r="J54" s="9"/>
      <c r="K54" s="18"/>
      <c r="L54" s="9" t="s">
        <v>25</v>
      </c>
      <c r="M54" s="9"/>
      <c r="N54" s="9"/>
      <c r="O54" s="9"/>
      <c r="P54" s="9"/>
      <c r="Q54" s="9"/>
      <c r="R54" s="9"/>
      <c r="S54" s="18">
        <v>4</v>
      </c>
      <c r="T54" s="9">
        <v>5</v>
      </c>
      <c r="U54" s="9"/>
      <c r="V54" s="9">
        <v>11</v>
      </c>
      <c r="W54" s="9"/>
      <c r="X54" s="9">
        <v>11</v>
      </c>
      <c r="Y54">
        <f t="shared" si="0"/>
        <v>11</v>
      </c>
      <c r="Z54">
        <f t="shared" si="1"/>
        <v>11</v>
      </c>
      <c r="AA54" s="18" t="s">
        <v>69</v>
      </c>
      <c r="AB54" s="19" t="s">
        <v>116</v>
      </c>
      <c r="AC54" s="9" t="s">
        <v>116</v>
      </c>
    </row>
    <row r="55" spans="1:29" ht="60" x14ac:dyDescent="0.25">
      <c r="A55" s="22" t="s">
        <v>353</v>
      </c>
      <c r="B55" s="22" t="s">
        <v>117</v>
      </c>
      <c r="C55" s="18" t="s">
        <v>22</v>
      </c>
      <c r="D55" s="9"/>
      <c r="E55" s="18"/>
      <c r="F55" s="9" t="s">
        <v>25</v>
      </c>
      <c r="G55" s="9"/>
      <c r="H55" s="9"/>
      <c r="I55" s="9" t="s">
        <v>25</v>
      </c>
      <c r="J55" s="9"/>
      <c r="K55" s="18"/>
      <c r="L55" s="9" t="s">
        <v>97</v>
      </c>
      <c r="M55" s="9"/>
      <c r="N55" s="9"/>
      <c r="O55" s="9"/>
      <c r="P55" s="9"/>
      <c r="Q55" s="9"/>
      <c r="R55" s="9"/>
      <c r="S55" s="18">
        <v>8</v>
      </c>
      <c r="T55" s="9">
        <v>9</v>
      </c>
      <c r="U55" s="9"/>
      <c r="V55" s="9">
        <v>11</v>
      </c>
      <c r="W55" s="9"/>
      <c r="X55" s="9">
        <v>8</v>
      </c>
      <c r="Y55">
        <f t="shared" si="0"/>
        <v>11</v>
      </c>
      <c r="Z55">
        <f t="shared" si="1"/>
        <v>8</v>
      </c>
      <c r="AA55" s="18" t="s">
        <v>51</v>
      </c>
      <c r="AB55" s="19"/>
      <c r="AC55" s="9" t="s">
        <v>23</v>
      </c>
    </row>
    <row r="56" spans="1:29" ht="105" x14ac:dyDescent="0.25">
      <c r="A56" s="22" t="s">
        <v>354</v>
      </c>
      <c r="B56" s="22" t="s">
        <v>118</v>
      </c>
      <c r="C56" s="18" t="s">
        <v>22</v>
      </c>
      <c r="D56" s="9"/>
      <c r="E56" s="18"/>
      <c r="F56" s="9" t="s">
        <v>25</v>
      </c>
      <c r="G56" s="9"/>
      <c r="H56" s="9"/>
      <c r="I56" s="9" t="s">
        <v>25</v>
      </c>
      <c r="J56" s="9"/>
      <c r="K56" s="18"/>
      <c r="L56" s="9"/>
      <c r="M56" s="9" t="s">
        <v>119</v>
      </c>
      <c r="N56" s="9"/>
      <c r="O56" s="9"/>
      <c r="P56" s="9"/>
      <c r="Q56" s="9"/>
      <c r="R56" s="9"/>
      <c r="S56" s="18">
        <v>13</v>
      </c>
      <c r="T56" s="9">
        <v>14</v>
      </c>
      <c r="U56" s="9"/>
      <c r="V56" s="9">
        <v>16</v>
      </c>
      <c r="W56" s="9"/>
      <c r="X56" s="9">
        <v>15</v>
      </c>
      <c r="Y56">
        <f t="shared" si="0"/>
        <v>16</v>
      </c>
      <c r="Z56">
        <f t="shared" si="1"/>
        <v>15</v>
      </c>
      <c r="AA56" s="18" t="s">
        <v>30</v>
      </c>
      <c r="AB56" s="19"/>
      <c r="AC56" s="9" t="s">
        <v>224</v>
      </c>
    </row>
    <row r="57" spans="1:29" ht="60" x14ac:dyDescent="0.25">
      <c r="A57" s="22" t="s">
        <v>355</v>
      </c>
      <c r="B57" s="22" t="s">
        <v>238</v>
      </c>
      <c r="C57" s="18" t="s">
        <v>22</v>
      </c>
      <c r="D57" s="9"/>
      <c r="E57" s="18"/>
      <c r="F57" s="9" t="s">
        <v>25</v>
      </c>
      <c r="G57" s="9"/>
      <c r="H57" s="9"/>
      <c r="I57" s="9" t="s">
        <v>25</v>
      </c>
      <c r="J57" s="9"/>
      <c r="K57" s="18"/>
      <c r="L57" s="9" t="s">
        <v>14</v>
      </c>
      <c r="M57" s="9"/>
      <c r="N57" s="9"/>
      <c r="O57" s="9"/>
      <c r="P57" s="9"/>
      <c r="Q57" s="9"/>
      <c r="R57" s="9"/>
      <c r="S57" s="18">
        <v>14</v>
      </c>
      <c r="T57" s="9">
        <v>14</v>
      </c>
      <c r="U57" s="9"/>
      <c r="V57" s="9">
        <v>8</v>
      </c>
      <c r="W57" s="9"/>
      <c r="X57" s="9">
        <v>9</v>
      </c>
      <c r="Y57">
        <f t="shared" si="0"/>
        <v>8</v>
      </c>
      <c r="Z57">
        <f t="shared" si="1"/>
        <v>9</v>
      </c>
      <c r="AA57" s="18" t="s">
        <v>69</v>
      </c>
      <c r="AB57" s="19"/>
      <c r="AC57" s="9" t="s">
        <v>36</v>
      </c>
    </row>
    <row r="58" spans="1:29" ht="105" x14ac:dyDescent="0.25">
      <c r="A58" s="22" t="s">
        <v>356</v>
      </c>
      <c r="B58" s="22" t="s">
        <v>120</v>
      </c>
      <c r="C58" s="18" t="s">
        <v>22</v>
      </c>
      <c r="D58" s="9"/>
      <c r="E58" s="18"/>
      <c r="F58" s="9"/>
      <c r="G58" s="9" t="s">
        <v>25</v>
      </c>
      <c r="H58" s="9"/>
      <c r="I58" s="9" t="s">
        <v>25</v>
      </c>
      <c r="J58" s="9"/>
      <c r="K58" s="18"/>
      <c r="L58" s="9" t="s">
        <v>14</v>
      </c>
      <c r="M58" s="9"/>
      <c r="N58" s="9"/>
      <c r="O58" s="9"/>
      <c r="P58" s="9"/>
      <c r="Q58" s="9"/>
      <c r="R58" s="9"/>
      <c r="S58" s="18">
        <v>10</v>
      </c>
      <c r="T58" s="9">
        <v>10</v>
      </c>
      <c r="U58" s="9"/>
      <c r="V58" s="9">
        <v>15</v>
      </c>
      <c r="W58" s="9"/>
      <c r="X58" s="9">
        <v>15</v>
      </c>
      <c r="Y58">
        <f t="shared" si="0"/>
        <v>15</v>
      </c>
      <c r="Z58">
        <f t="shared" si="1"/>
        <v>15</v>
      </c>
      <c r="AA58" s="18" t="s">
        <v>121</v>
      </c>
      <c r="AB58" s="19"/>
      <c r="AC58" s="9" t="s">
        <v>44</v>
      </c>
    </row>
    <row r="59" spans="1:29" ht="120" x14ac:dyDescent="0.25">
      <c r="A59" s="22" t="s">
        <v>357</v>
      </c>
      <c r="B59" s="22" t="s">
        <v>516</v>
      </c>
      <c r="C59" s="18" t="s">
        <v>22</v>
      </c>
      <c r="D59" s="9"/>
      <c r="E59" s="18"/>
      <c r="F59" s="9" t="s">
        <v>25</v>
      </c>
      <c r="G59" s="9"/>
      <c r="H59" s="9"/>
      <c r="I59" s="9" t="s">
        <v>25</v>
      </c>
      <c r="J59" s="9"/>
      <c r="K59" s="18"/>
      <c r="L59" s="9" t="s">
        <v>25</v>
      </c>
      <c r="M59" s="9"/>
      <c r="N59" s="9"/>
      <c r="O59" s="9"/>
      <c r="P59" s="9"/>
      <c r="Q59" s="9"/>
      <c r="R59" s="9"/>
      <c r="S59" s="18">
        <v>18</v>
      </c>
      <c r="T59" s="9">
        <v>26</v>
      </c>
      <c r="U59" s="9"/>
      <c r="V59" s="9">
        <v>7</v>
      </c>
      <c r="W59" s="9"/>
      <c r="X59" s="9">
        <v>15</v>
      </c>
      <c r="Y59">
        <f t="shared" si="0"/>
        <v>7</v>
      </c>
      <c r="Z59">
        <f t="shared" si="1"/>
        <v>15</v>
      </c>
      <c r="AA59" s="18"/>
      <c r="AB59" s="19"/>
      <c r="AC59" s="9" t="s">
        <v>71</v>
      </c>
    </row>
    <row r="60" spans="1:29" ht="75" x14ac:dyDescent="0.25">
      <c r="A60" s="22" t="s">
        <v>358</v>
      </c>
      <c r="B60" s="22" t="s">
        <v>122</v>
      </c>
      <c r="C60" s="18" t="s">
        <v>22</v>
      </c>
      <c r="D60" s="9"/>
      <c r="E60" s="18" t="s">
        <v>25</v>
      </c>
      <c r="F60" s="9" t="s">
        <v>25</v>
      </c>
      <c r="G60" s="9"/>
      <c r="H60" s="9" t="s">
        <v>25</v>
      </c>
      <c r="I60" s="9" t="s">
        <v>25</v>
      </c>
      <c r="J60" s="9"/>
      <c r="K60" s="18" t="s">
        <v>25</v>
      </c>
      <c r="L60" s="9"/>
      <c r="M60" s="9"/>
      <c r="N60" s="9"/>
      <c r="O60" s="9"/>
      <c r="P60" s="9"/>
      <c r="Q60" s="9"/>
      <c r="R60" s="9"/>
      <c r="S60" s="18">
        <v>13</v>
      </c>
      <c r="T60" s="9">
        <v>17</v>
      </c>
      <c r="U60" s="9"/>
      <c r="V60" s="9">
        <v>9</v>
      </c>
      <c r="W60" s="9"/>
      <c r="X60" s="9">
        <v>9</v>
      </c>
      <c r="Y60">
        <f t="shared" si="0"/>
        <v>9</v>
      </c>
      <c r="Z60">
        <f t="shared" si="1"/>
        <v>9</v>
      </c>
      <c r="AA60" s="18"/>
      <c r="AB60" s="19"/>
      <c r="AC60" s="9" t="s">
        <v>123</v>
      </c>
    </row>
    <row r="61" spans="1:29" ht="90" x14ac:dyDescent="0.25">
      <c r="A61" s="22" t="s">
        <v>359</v>
      </c>
      <c r="B61" s="22" t="s">
        <v>126</v>
      </c>
      <c r="C61" s="18" t="s">
        <v>22</v>
      </c>
      <c r="D61" s="9"/>
      <c r="E61" s="18" t="s">
        <v>25</v>
      </c>
      <c r="F61" s="9" t="s">
        <v>25</v>
      </c>
      <c r="G61" s="9"/>
      <c r="H61" s="9" t="s">
        <v>25</v>
      </c>
      <c r="I61" s="9" t="s">
        <v>25</v>
      </c>
      <c r="J61" s="9"/>
      <c r="K61" s="18"/>
      <c r="L61" s="9" t="s">
        <v>25</v>
      </c>
      <c r="M61" s="9"/>
      <c r="N61" s="9"/>
      <c r="O61" s="9"/>
      <c r="P61" s="9"/>
      <c r="Q61" s="9"/>
      <c r="R61" s="9"/>
      <c r="S61" s="18">
        <v>9</v>
      </c>
      <c r="T61" s="9">
        <v>10</v>
      </c>
      <c r="U61" s="9"/>
      <c r="V61" s="9">
        <v>17</v>
      </c>
      <c r="W61" s="9"/>
      <c r="X61" s="9">
        <v>18</v>
      </c>
      <c r="Y61">
        <f t="shared" si="0"/>
        <v>17</v>
      </c>
      <c r="Z61">
        <f t="shared" si="1"/>
        <v>18</v>
      </c>
      <c r="AA61" s="18"/>
      <c r="AB61" s="19"/>
      <c r="AC61" s="9" t="s">
        <v>57</v>
      </c>
    </row>
    <row r="62" spans="1:29" ht="90" x14ac:dyDescent="0.25">
      <c r="A62" s="22" t="s">
        <v>360</v>
      </c>
      <c r="B62" s="22" t="s">
        <v>517</v>
      </c>
      <c r="C62" s="18" t="s">
        <v>22</v>
      </c>
      <c r="D62" s="9"/>
      <c r="E62" s="18" t="s">
        <v>25</v>
      </c>
      <c r="F62" s="9" t="s">
        <v>25</v>
      </c>
      <c r="G62" s="9"/>
      <c r="H62" s="9" t="s">
        <v>25</v>
      </c>
      <c r="I62" s="9" t="s">
        <v>25</v>
      </c>
      <c r="J62" s="9"/>
      <c r="K62" s="18" t="s">
        <v>14</v>
      </c>
      <c r="L62" s="9" t="s">
        <v>15</v>
      </c>
      <c r="M62" s="9"/>
      <c r="N62" s="9"/>
      <c r="O62" s="9"/>
      <c r="P62" s="9"/>
      <c r="Q62" s="9"/>
      <c r="R62" s="9"/>
      <c r="S62" s="18">
        <v>14</v>
      </c>
      <c r="T62" s="9">
        <v>16</v>
      </c>
      <c r="U62" s="9"/>
      <c r="V62" s="9">
        <v>5</v>
      </c>
      <c r="W62" s="9"/>
      <c r="X62" s="9">
        <v>18</v>
      </c>
      <c r="Y62">
        <f t="shared" si="0"/>
        <v>5</v>
      </c>
      <c r="Z62">
        <f t="shared" si="1"/>
        <v>18</v>
      </c>
      <c r="AA62" s="18"/>
      <c r="AB62" s="19"/>
      <c r="AC62" s="9" t="s">
        <v>71</v>
      </c>
    </row>
    <row r="63" spans="1:29" ht="90" x14ac:dyDescent="0.25">
      <c r="A63" s="22" t="s">
        <v>361</v>
      </c>
      <c r="B63" s="22" t="s">
        <v>130</v>
      </c>
      <c r="C63" s="18"/>
      <c r="D63" s="9" t="s">
        <v>22</v>
      </c>
      <c r="E63" s="18" t="s">
        <v>25</v>
      </c>
      <c r="F63" s="9" t="s">
        <v>25</v>
      </c>
      <c r="G63" s="9"/>
      <c r="H63" s="9" t="s">
        <v>25</v>
      </c>
      <c r="I63" s="9" t="s">
        <v>25</v>
      </c>
      <c r="J63" s="9"/>
      <c r="K63" s="18" t="s">
        <v>14</v>
      </c>
      <c r="L63" s="9"/>
      <c r="M63" s="9"/>
      <c r="N63" s="9"/>
      <c r="O63" s="9"/>
      <c r="P63" s="9"/>
      <c r="Q63" s="9"/>
      <c r="R63" s="9"/>
      <c r="S63" s="18">
        <v>6</v>
      </c>
      <c r="T63" s="9">
        <v>10</v>
      </c>
      <c r="U63" s="9"/>
      <c r="V63" s="9">
        <v>14</v>
      </c>
      <c r="W63" s="9"/>
      <c r="X63" s="9">
        <v>19</v>
      </c>
      <c r="Y63">
        <f t="shared" si="0"/>
        <v>14</v>
      </c>
      <c r="Z63">
        <f t="shared" si="1"/>
        <v>19</v>
      </c>
      <c r="AA63" s="18"/>
      <c r="AB63" s="19"/>
      <c r="AC63" s="9" t="s">
        <v>23</v>
      </c>
    </row>
    <row r="64" spans="1:29" ht="90" x14ac:dyDescent="0.25">
      <c r="A64" s="22" t="s">
        <v>362</v>
      </c>
      <c r="B64" s="22" t="s">
        <v>131</v>
      </c>
      <c r="C64" s="18"/>
      <c r="D64" s="9" t="s">
        <v>22</v>
      </c>
      <c r="E64" s="18" t="s">
        <v>25</v>
      </c>
      <c r="F64" s="9" t="s">
        <v>25</v>
      </c>
      <c r="G64" s="9"/>
      <c r="H64" s="9" t="s">
        <v>25</v>
      </c>
      <c r="I64" s="9" t="s">
        <v>25</v>
      </c>
      <c r="J64" s="9"/>
      <c r="K64" s="18" t="s">
        <v>14</v>
      </c>
      <c r="L64" s="9" t="s">
        <v>15</v>
      </c>
      <c r="M64" s="9"/>
      <c r="N64" s="9"/>
      <c r="O64" s="9"/>
      <c r="P64" s="9"/>
      <c r="Q64" s="9"/>
      <c r="R64" s="9"/>
      <c r="S64" s="18">
        <v>11</v>
      </c>
      <c r="T64" s="9">
        <v>12</v>
      </c>
      <c r="U64" s="9"/>
      <c r="V64" s="9">
        <v>19</v>
      </c>
      <c r="W64" s="9"/>
      <c r="X64" s="9">
        <v>10</v>
      </c>
      <c r="Y64">
        <f t="shared" si="0"/>
        <v>19</v>
      </c>
      <c r="Z64">
        <f t="shared" si="1"/>
        <v>10</v>
      </c>
      <c r="AA64" s="18"/>
      <c r="AB64" s="19"/>
      <c r="AC64" s="9" t="s">
        <v>95</v>
      </c>
    </row>
    <row r="65" spans="1:29" ht="60" x14ac:dyDescent="0.25">
      <c r="A65" s="22" t="s">
        <v>363</v>
      </c>
      <c r="B65" s="22" t="s">
        <v>132</v>
      </c>
      <c r="C65" s="18" t="s">
        <v>22</v>
      </c>
      <c r="D65" s="9"/>
      <c r="E65" s="18" t="s">
        <v>25</v>
      </c>
      <c r="F65" s="9" t="s">
        <v>25</v>
      </c>
      <c r="G65" s="9"/>
      <c r="H65" s="9" t="s">
        <v>25</v>
      </c>
      <c r="I65" s="9" t="s">
        <v>25</v>
      </c>
      <c r="J65" s="9"/>
      <c r="K65" s="18" t="s">
        <v>25</v>
      </c>
      <c r="L65" s="9"/>
      <c r="M65" s="9"/>
      <c r="N65" s="9"/>
      <c r="O65" s="9"/>
      <c r="P65" s="9"/>
      <c r="Q65" s="9"/>
      <c r="R65" s="9"/>
      <c r="S65" s="18">
        <v>7</v>
      </c>
      <c r="T65" s="9">
        <v>8</v>
      </c>
      <c r="U65" s="9"/>
      <c r="V65" s="9">
        <v>7</v>
      </c>
      <c r="W65" s="9"/>
      <c r="X65" s="9">
        <v>8</v>
      </c>
      <c r="Y65">
        <f t="shared" si="0"/>
        <v>7</v>
      </c>
      <c r="Z65">
        <f t="shared" si="1"/>
        <v>8</v>
      </c>
      <c r="AA65" s="18"/>
      <c r="AB65" s="19" t="s">
        <v>47</v>
      </c>
      <c r="AC65" s="9" t="s">
        <v>32</v>
      </c>
    </row>
    <row r="66" spans="1:29" ht="60" x14ac:dyDescent="0.25">
      <c r="A66" s="22" t="s">
        <v>364</v>
      </c>
      <c r="B66" s="22" t="s">
        <v>239</v>
      </c>
      <c r="C66" s="18"/>
      <c r="D66" s="9" t="s">
        <v>22</v>
      </c>
      <c r="E66" s="18" t="s">
        <v>25</v>
      </c>
      <c r="F66" s="9" t="s">
        <v>25</v>
      </c>
      <c r="G66" s="9"/>
      <c r="H66" s="9" t="s">
        <v>25</v>
      </c>
      <c r="I66" s="9" t="s">
        <v>25</v>
      </c>
      <c r="J66" s="9"/>
      <c r="K66" s="18" t="s">
        <v>25</v>
      </c>
      <c r="L66" s="9"/>
      <c r="M66" s="9"/>
      <c r="N66" s="9"/>
      <c r="O66" s="9"/>
      <c r="P66" s="9"/>
      <c r="Q66" s="9"/>
      <c r="R66" s="9"/>
      <c r="S66" s="18">
        <v>12</v>
      </c>
      <c r="T66" s="9">
        <v>11</v>
      </c>
      <c r="U66" s="9"/>
      <c r="V66" s="9">
        <v>5</v>
      </c>
      <c r="W66" s="9"/>
      <c r="X66" s="9">
        <v>5</v>
      </c>
      <c r="Y66">
        <f t="shared" si="0"/>
        <v>5</v>
      </c>
      <c r="Z66">
        <f t="shared" si="1"/>
        <v>5</v>
      </c>
      <c r="AA66" s="18"/>
      <c r="AB66" s="19"/>
      <c r="AC66" s="9" t="s">
        <v>36</v>
      </c>
    </row>
    <row r="67" spans="1:29" ht="120" x14ac:dyDescent="0.25">
      <c r="A67" s="22" t="s">
        <v>365</v>
      </c>
      <c r="B67" s="22" t="s">
        <v>240</v>
      </c>
      <c r="C67" s="18" t="s">
        <v>22</v>
      </c>
      <c r="D67" s="9"/>
      <c r="E67" s="18" t="s">
        <v>25</v>
      </c>
      <c r="F67" s="9" t="s">
        <v>25</v>
      </c>
      <c r="G67" s="9"/>
      <c r="H67" s="9" t="s">
        <v>25</v>
      </c>
      <c r="I67" s="9" t="s">
        <v>25</v>
      </c>
      <c r="J67" s="9"/>
      <c r="K67" s="18"/>
      <c r="L67" s="9" t="s">
        <v>25</v>
      </c>
      <c r="M67" s="9"/>
      <c r="N67" s="9"/>
      <c r="O67" s="9"/>
      <c r="P67" s="9"/>
      <c r="Q67" s="9"/>
      <c r="R67" s="9"/>
      <c r="S67" s="18">
        <v>27</v>
      </c>
      <c r="T67" s="9">
        <v>32</v>
      </c>
      <c r="U67" s="9"/>
      <c r="V67" s="9">
        <v>11</v>
      </c>
      <c r="W67" s="9"/>
      <c r="X67" s="9">
        <v>10</v>
      </c>
      <c r="Y67">
        <f t="shared" si="0"/>
        <v>11</v>
      </c>
      <c r="Z67">
        <f t="shared" si="1"/>
        <v>10</v>
      </c>
      <c r="AA67" s="18" t="s">
        <v>135</v>
      </c>
      <c r="AB67" s="19" t="s">
        <v>136</v>
      </c>
      <c r="AC67" s="9" t="s">
        <v>133</v>
      </c>
    </row>
    <row r="68" spans="1:29" ht="135" x14ac:dyDescent="0.25">
      <c r="A68" s="22" t="s">
        <v>366</v>
      </c>
      <c r="B68" s="22" t="s">
        <v>134</v>
      </c>
      <c r="C68" s="18"/>
      <c r="D68" s="9" t="s">
        <v>22</v>
      </c>
      <c r="E68" s="18" t="s">
        <v>25</v>
      </c>
      <c r="F68" s="9" t="s">
        <v>25</v>
      </c>
      <c r="G68" s="9"/>
      <c r="H68" s="9" t="s">
        <v>25</v>
      </c>
      <c r="I68" s="9" t="s">
        <v>25</v>
      </c>
      <c r="J68" s="9"/>
      <c r="K68" s="18"/>
      <c r="L68" s="9" t="s">
        <v>25</v>
      </c>
      <c r="M68" s="9"/>
      <c r="N68" s="9"/>
      <c r="O68" s="9"/>
      <c r="P68" s="9"/>
      <c r="Q68" s="9"/>
      <c r="R68" s="9"/>
      <c r="S68" s="18">
        <v>18</v>
      </c>
      <c r="T68" s="9">
        <v>23</v>
      </c>
      <c r="U68" s="9"/>
      <c r="V68" s="9">
        <v>18</v>
      </c>
      <c r="W68" s="9"/>
      <c r="X68" s="9">
        <v>22</v>
      </c>
      <c r="Y68">
        <f t="shared" ref="Y68:Y153" si="2">SUM(U68,V68)</f>
        <v>18</v>
      </c>
      <c r="Z68">
        <f t="shared" ref="Z68:Z153" si="3">SUM(W68,X68)</f>
        <v>22</v>
      </c>
      <c r="AA68" s="18" t="s">
        <v>135</v>
      </c>
      <c r="AB68" s="19"/>
      <c r="AC68" s="9" t="s">
        <v>23</v>
      </c>
    </row>
    <row r="69" spans="1:29" ht="60" x14ac:dyDescent="0.25">
      <c r="A69" s="22" t="s">
        <v>367</v>
      </c>
      <c r="B69" s="22" t="s">
        <v>241</v>
      </c>
      <c r="C69" s="18" t="s">
        <v>22</v>
      </c>
      <c r="D69" s="9"/>
      <c r="E69" s="18"/>
      <c r="F69" s="9" t="s">
        <v>25</v>
      </c>
      <c r="G69" s="9"/>
      <c r="H69" s="9"/>
      <c r="I69" s="9" t="s">
        <v>25</v>
      </c>
      <c r="J69" s="9"/>
      <c r="K69" s="9" t="s">
        <v>25</v>
      </c>
      <c r="L69" s="9"/>
      <c r="M69" s="9"/>
      <c r="N69" s="9"/>
      <c r="O69" s="9"/>
      <c r="P69" s="9"/>
      <c r="Q69" s="9"/>
      <c r="R69" s="9"/>
      <c r="S69" s="18">
        <v>10</v>
      </c>
      <c r="T69" s="9">
        <v>11</v>
      </c>
      <c r="U69" s="9"/>
      <c r="V69" s="9">
        <v>11</v>
      </c>
      <c r="W69" s="9"/>
      <c r="X69" s="9">
        <v>9</v>
      </c>
      <c r="Y69">
        <f t="shared" si="2"/>
        <v>11</v>
      </c>
      <c r="Z69">
        <f t="shared" si="3"/>
        <v>9</v>
      </c>
      <c r="AA69" s="18" t="s">
        <v>43</v>
      </c>
      <c r="AB69" s="19" t="s">
        <v>47</v>
      </c>
      <c r="AC69" s="9" t="s">
        <v>32</v>
      </c>
    </row>
    <row r="70" spans="1:29" ht="90" x14ac:dyDescent="0.25">
      <c r="A70" s="22" t="s">
        <v>368</v>
      </c>
      <c r="B70" s="22" t="s">
        <v>137</v>
      </c>
      <c r="C70" s="18" t="s">
        <v>22</v>
      </c>
      <c r="D70" s="9"/>
      <c r="E70" s="18" t="s">
        <v>25</v>
      </c>
      <c r="F70" s="9" t="s">
        <v>25</v>
      </c>
      <c r="G70" s="9"/>
      <c r="H70" s="9" t="s">
        <v>25</v>
      </c>
      <c r="I70" s="9" t="s">
        <v>25</v>
      </c>
      <c r="J70" s="9"/>
      <c r="K70" s="18" t="s">
        <v>25</v>
      </c>
      <c r="L70" s="9"/>
      <c r="M70" s="9"/>
      <c r="N70" s="9"/>
      <c r="O70" s="9"/>
      <c r="P70" s="9"/>
      <c r="Q70" s="9"/>
      <c r="R70" s="9"/>
      <c r="S70" s="18">
        <v>5</v>
      </c>
      <c r="T70" s="9">
        <v>6</v>
      </c>
      <c r="U70" s="9"/>
      <c r="V70" s="9">
        <v>22</v>
      </c>
      <c r="W70" s="9"/>
      <c r="X70" s="9">
        <v>20</v>
      </c>
      <c r="Y70">
        <f t="shared" si="2"/>
        <v>22</v>
      </c>
      <c r="Z70">
        <f t="shared" si="3"/>
        <v>20</v>
      </c>
      <c r="AA70" s="18"/>
      <c r="AB70" s="19" t="s">
        <v>47</v>
      </c>
      <c r="AC70" s="9" t="s">
        <v>32</v>
      </c>
    </row>
    <row r="71" spans="1:29" ht="75" x14ac:dyDescent="0.25">
      <c r="A71" s="22" t="s">
        <v>369</v>
      </c>
      <c r="B71" s="22" t="s">
        <v>138</v>
      </c>
      <c r="C71" s="18"/>
      <c r="D71" s="9" t="s">
        <v>22</v>
      </c>
      <c r="E71" s="18" t="s">
        <v>25</v>
      </c>
      <c r="F71" s="9" t="s">
        <v>25</v>
      </c>
      <c r="G71" s="9"/>
      <c r="H71" s="9" t="s">
        <v>25</v>
      </c>
      <c r="I71" s="9" t="s">
        <v>25</v>
      </c>
      <c r="J71" s="9"/>
      <c r="K71" s="18" t="s">
        <v>97</v>
      </c>
      <c r="L71" s="9"/>
      <c r="M71" s="9"/>
      <c r="N71" s="9"/>
      <c r="O71" s="9"/>
      <c r="P71" s="9"/>
      <c r="Q71" s="9"/>
      <c r="R71" s="9"/>
      <c r="S71" s="18">
        <v>9</v>
      </c>
      <c r="T71" s="9">
        <v>8</v>
      </c>
      <c r="U71" s="9"/>
      <c r="V71" s="9">
        <v>18</v>
      </c>
      <c r="W71" s="9"/>
      <c r="X71" s="9">
        <v>11</v>
      </c>
      <c r="Y71">
        <f t="shared" si="2"/>
        <v>18</v>
      </c>
      <c r="Z71">
        <f t="shared" si="3"/>
        <v>11</v>
      </c>
      <c r="AA71" s="18"/>
      <c r="AB71" s="19"/>
      <c r="AC71" s="9" t="s">
        <v>23</v>
      </c>
    </row>
    <row r="72" spans="1:29" ht="75" x14ac:dyDescent="0.25">
      <c r="A72" s="22" t="s">
        <v>370</v>
      </c>
      <c r="B72" s="22" t="s">
        <v>242</v>
      </c>
      <c r="C72" s="18" t="s">
        <v>22</v>
      </c>
      <c r="D72" s="9"/>
      <c r="E72" s="18"/>
      <c r="F72" s="9" t="s">
        <v>25</v>
      </c>
      <c r="G72" s="9"/>
      <c r="H72" s="9"/>
      <c r="I72" s="9" t="s">
        <v>25</v>
      </c>
      <c r="J72" s="9"/>
      <c r="K72" s="18"/>
      <c r="L72" s="9" t="s">
        <v>14</v>
      </c>
      <c r="M72" s="9"/>
      <c r="N72" s="9"/>
      <c r="O72" s="9"/>
      <c r="P72" s="9"/>
      <c r="Q72" s="9"/>
      <c r="R72" s="9"/>
      <c r="S72" s="18">
        <v>4</v>
      </c>
      <c r="T72" s="9">
        <v>5</v>
      </c>
      <c r="U72" s="9"/>
      <c r="V72" s="9">
        <v>16</v>
      </c>
      <c r="W72" s="9"/>
      <c r="X72" s="9">
        <v>15</v>
      </c>
      <c r="Y72">
        <f t="shared" si="2"/>
        <v>16</v>
      </c>
      <c r="Z72">
        <f t="shared" si="3"/>
        <v>15</v>
      </c>
      <c r="AA72" s="18" t="s">
        <v>69</v>
      </c>
      <c r="AB72" s="19"/>
      <c r="AC72" s="9" t="s">
        <v>36</v>
      </c>
    </row>
    <row r="73" spans="1:29" ht="120" x14ac:dyDescent="0.25">
      <c r="A73" s="22" t="s">
        <v>371</v>
      </c>
      <c r="B73" s="22" t="s">
        <v>140</v>
      </c>
      <c r="C73" s="18" t="s">
        <v>22</v>
      </c>
      <c r="D73" s="9"/>
      <c r="E73" s="18" t="s">
        <v>15</v>
      </c>
      <c r="F73" s="9" t="s">
        <v>25</v>
      </c>
      <c r="G73" s="9"/>
      <c r="H73" s="9" t="s">
        <v>15</v>
      </c>
      <c r="I73" s="9" t="s">
        <v>25</v>
      </c>
      <c r="J73" s="9"/>
      <c r="K73" s="18"/>
      <c r="L73" s="9" t="s">
        <v>25</v>
      </c>
      <c r="M73" s="9"/>
      <c r="N73" s="9"/>
      <c r="O73" s="9"/>
      <c r="P73" s="9"/>
      <c r="Q73" s="9"/>
      <c r="R73" s="9"/>
      <c r="S73" s="18">
        <v>23</v>
      </c>
      <c r="T73" s="9">
        <v>24</v>
      </c>
      <c r="U73" s="9"/>
      <c r="V73" s="9">
        <v>5</v>
      </c>
      <c r="W73" s="9"/>
      <c r="X73" s="9">
        <v>15</v>
      </c>
      <c r="Y73">
        <f t="shared" si="2"/>
        <v>5</v>
      </c>
      <c r="Z73">
        <f t="shared" si="3"/>
        <v>15</v>
      </c>
      <c r="AA73" s="18" t="s">
        <v>69</v>
      </c>
      <c r="AB73" s="19"/>
      <c r="AC73" s="9" t="s">
        <v>32</v>
      </c>
    </row>
    <row r="74" spans="1:29" ht="135" x14ac:dyDescent="0.25">
      <c r="A74" s="22" t="s">
        <v>372</v>
      </c>
      <c r="B74" s="22" t="s">
        <v>141</v>
      </c>
      <c r="C74" s="18" t="s">
        <v>22</v>
      </c>
      <c r="D74" s="9"/>
      <c r="E74" s="18"/>
      <c r="F74" s="9" t="s">
        <v>25</v>
      </c>
      <c r="G74" s="9"/>
      <c r="H74" s="9" t="s">
        <v>25</v>
      </c>
      <c r="I74" s="9" t="s">
        <v>25</v>
      </c>
      <c r="J74" s="9"/>
      <c r="K74" s="18" t="s">
        <v>25</v>
      </c>
      <c r="L74" s="9"/>
      <c r="M74" s="9"/>
      <c r="N74" s="9"/>
      <c r="O74" s="9"/>
      <c r="P74" s="9"/>
      <c r="Q74" s="9"/>
      <c r="R74" s="9"/>
      <c r="S74" s="18">
        <v>13</v>
      </c>
      <c r="T74" s="9">
        <v>9</v>
      </c>
      <c r="U74" s="9"/>
      <c r="V74" s="9">
        <v>12</v>
      </c>
      <c r="W74" s="9"/>
      <c r="X74" s="9">
        <v>16</v>
      </c>
      <c r="Y74">
        <f t="shared" si="2"/>
        <v>12</v>
      </c>
      <c r="Z74">
        <f t="shared" si="3"/>
        <v>16</v>
      </c>
      <c r="AA74" s="18"/>
      <c r="AB74" s="19"/>
      <c r="AC74" s="9" t="s">
        <v>32</v>
      </c>
    </row>
    <row r="75" spans="1:29" ht="105" x14ac:dyDescent="0.25">
      <c r="A75" s="22" t="s">
        <v>373</v>
      </c>
      <c r="B75" s="22" t="s">
        <v>142</v>
      </c>
      <c r="C75" s="18" t="s">
        <v>22</v>
      </c>
      <c r="D75" s="9"/>
      <c r="E75" s="18" t="s">
        <v>25</v>
      </c>
      <c r="F75" s="9" t="s">
        <v>25</v>
      </c>
      <c r="G75" s="9"/>
      <c r="H75" s="9" t="s">
        <v>25</v>
      </c>
      <c r="I75" s="9" t="s">
        <v>25</v>
      </c>
      <c r="J75" s="9"/>
      <c r="K75" s="18"/>
      <c r="L75" s="9" t="s">
        <v>25</v>
      </c>
      <c r="M75" s="9"/>
      <c r="N75" s="9"/>
      <c r="O75" s="9"/>
      <c r="P75" s="9"/>
      <c r="Q75" s="9"/>
      <c r="R75" s="9"/>
      <c r="S75" s="18">
        <v>23</v>
      </c>
      <c r="T75" s="9">
        <v>28</v>
      </c>
      <c r="U75" s="9"/>
      <c r="V75" s="9">
        <v>11</v>
      </c>
      <c r="W75" s="9"/>
      <c r="X75" s="9">
        <v>8</v>
      </c>
      <c r="Y75">
        <f t="shared" si="2"/>
        <v>11</v>
      </c>
      <c r="Z75">
        <f t="shared" si="3"/>
        <v>8</v>
      </c>
      <c r="AA75" s="18"/>
      <c r="AB75" s="19"/>
      <c r="AC75" s="9" t="s">
        <v>34</v>
      </c>
    </row>
    <row r="76" spans="1:29" ht="210" x14ac:dyDescent="0.25">
      <c r="A76" s="22" t="s">
        <v>374</v>
      </c>
      <c r="B76" s="22" t="s">
        <v>144</v>
      </c>
      <c r="C76" s="18"/>
      <c r="D76" s="9" t="s">
        <v>22</v>
      </c>
      <c r="E76" s="18" t="s">
        <v>25</v>
      </c>
      <c r="F76" s="9" t="s">
        <v>25</v>
      </c>
      <c r="G76" s="9"/>
      <c r="H76" s="9" t="s">
        <v>25</v>
      </c>
      <c r="I76" s="9" t="s">
        <v>25</v>
      </c>
      <c r="J76" s="9"/>
      <c r="K76" s="18" t="s">
        <v>25</v>
      </c>
      <c r="L76" s="9"/>
      <c r="M76" s="9"/>
      <c r="N76" s="9"/>
      <c r="O76" s="9"/>
      <c r="P76" s="9"/>
      <c r="Q76" s="9"/>
      <c r="R76" s="9"/>
      <c r="S76" s="18">
        <v>35</v>
      </c>
      <c r="T76" s="9">
        <v>42</v>
      </c>
      <c r="U76" s="9"/>
      <c r="V76" s="9">
        <v>25</v>
      </c>
      <c r="W76" s="9"/>
      <c r="X76" s="9">
        <v>30</v>
      </c>
      <c r="Y76">
        <f t="shared" si="2"/>
        <v>25</v>
      </c>
      <c r="Z76">
        <f t="shared" si="3"/>
        <v>30</v>
      </c>
      <c r="AA76" s="18"/>
      <c r="AB76" s="19"/>
      <c r="AC76" s="9" t="s">
        <v>57</v>
      </c>
    </row>
    <row r="77" spans="1:29" ht="90" x14ac:dyDescent="0.25">
      <c r="A77" s="22" t="s">
        <v>375</v>
      </c>
      <c r="B77" s="22" t="s">
        <v>145</v>
      </c>
      <c r="C77" s="18" t="s">
        <v>22</v>
      </c>
      <c r="D77" s="9"/>
      <c r="E77" s="18" t="s">
        <v>25</v>
      </c>
      <c r="F77" s="9" t="s">
        <v>25</v>
      </c>
      <c r="G77" s="9"/>
      <c r="H77" s="9" t="s">
        <v>25</v>
      </c>
      <c r="I77" s="9" t="s">
        <v>25</v>
      </c>
      <c r="J77" s="9"/>
      <c r="K77" s="18" t="s">
        <v>14</v>
      </c>
      <c r="L77" s="9" t="s">
        <v>15</v>
      </c>
      <c r="M77" s="9"/>
      <c r="N77" s="9"/>
      <c r="O77" s="9"/>
      <c r="P77" s="9"/>
      <c r="Q77" s="9"/>
      <c r="R77" s="9"/>
      <c r="S77" s="18">
        <v>17</v>
      </c>
      <c r="T77" s="9">
        <v>19</v>
      </c>
      <c r="U77" s="9"/>
      <c r="V77" s="9">
        <v>12</v>
      </c>
      <c r="W77" s="9"/>
      <c r="X77" s="9">
        <v>11</v>
      </c>
      <c r="Y77">
        <f t="shared" si="2"/>
        <v>12</v>
      </c>
      <c r="Z77">
        <f t="shared" si="3"/>
        <v>11</v>
      </c>
      <c r="AA77" s="18"/>
      <c r="AB77" s="19"/>
      <c r="AC77" s="9" t="s">
        <v>34</v>
      </c>
    </row>
    <row r="78" spans="1:29" ht="165" x14ac:dyDescent="0.25">
      <c r="A78" s="22" t="s">
        <v>376</v>
      </c>
      <c r="B78" s="22" t="s">
        <v>146</v>
      </c>
      <c r="C78" s="18"/>
      <c r="D78" s="9" t="s">
        <v>22</v>
      </c>
      <c r="E78" s="18" t="s">
        <v>25</v>
      </c>
      <c r="F78" s="9" t="s">
        <v>25</v>
      </c>
      <c r="G78" s="9"/>
      <c r="H78" s="9" t="s">
        <v>25</v>
      </c>
      <c r="I78" s="9" t="s">
        <v>25</v>
      </c>
      <c r="J78" s="9"/>
      <c r="K78" s="18"/>
      <c r="L78" s="9" t="s">
        <v>25</v>
      </c>
      <c r="M78" s="9"/>
      <c r="N78" s="9"/>
      <c r="O78" s="9"/>
      <c r="P78" s="9"/>
      <c r="Q78" s="9"/>
      <c r="R78" s="9"/>
      <c r="S78" s="18">
        <v>27</v>
      </c>
      <c r="T78" s="9">
        <v>34</v>
      </c>
      <c r="U78" s="9"/>
      <c r="V78" s="9">
        <v>27</v>
      </c>
      <c r="W78" s="9"/>
      <c r="X78" s="9">
        <v>30</v>
      </c>
      <c r="Y78">
        <f t="shared" si="2"/>
        <v>27</v>
      </c>
      <c r="Z78">
        <f t="shared" si="3"/>
        <v>30</v>
      </c>
      <c r="AA78" s="18"/>
      <c r="AB78" s="19"/>
      <c r="AC78" s="9" t="s">
        <v>57</v>
      </c>
    </row>
    <row r="79" spans="1:29" ht="90" x14ac:dyDescent="0.25">
      <c r="A79" s="22" t="s">
        <v>377</v>
      </c>
      <c r="B79" s="22" t="s">
        <v>518</v>
      </c>
      <c r="C79" s="18" t="s">
        <v>22</v>
      </c>
      <c r="D79" s="9"/>
      <c r="E79" s="18"/>
      <c r="F79" s="9" t="s">
        <v>25</v>
      </c>
      <c r="G79" s="9"/>
      <c r="H79" s="9"/>
      <c r="I79" s="9" t="s">
        <v>25</v>
      </c>
      <c r="J79" s="9"/>
      <c r="K79" s="9" t="s">
        <v>14</v>
      </c>
      <c r="L79" s="9" t="s">
        <v>15</v>
      </c>
      <c r="M79" s="9"/>
      <c r="N79" s="9"/>
      <c r="O79" s="9"/>
      <c r="P79" s="9"/>
      <c r="Q79" s="9"/>
      <c r="R79" s="9"/>
      <c r="S79" s="18">
        <v>8</v>
      </c>
      <c r="T79" s="9">
        <v>8</v>
      </c>
      <c r="U79" s="9"/>
      <c r="V79" s="9">
        <v>10</v>
      </c>
      <c r="W79" s="9"/>
      <c r="X79" s="9">
        <v>12</v>
      </c>
      <c r="Y79">
        <f t="shared" si="2"/>
        <v>10</v>
      </c>
      <c r="Z79">
        <f t="shared" si="3"/>
        <v>12</v>
      </c>
      <c r="AA79" s="18" t="s">
        <v>51</v>
      </c>
      <c r="AB79" s="19" t="s">
        <v>70</v>
      </c>
      <c r="AC79" s="9" t="s">
        <v>71</v>
      </c>
    </row>
    <row r="80" spans="1:29" ht="90" x14ac:dyDescent="0.25">
      <c r="A80" s="22" t="s">
        <v>378</v>
      </c>
      <c r="B80" s="22" t="s">
        <v>148</v>
      </c>
      <c r="C80" s="18"/>
      <c r="D80" s="9" t="s">
        <v>22</v>
      </c>
      <c r="E80" s="18" t="s">
        <v>25</v>
      </c>
      <c r="F80" s="9" t="s">
        <v>25</v>
      </c>
      <c r="G80" s="9"/>
      <c r="H80" s="9" t="s">
        <v>25</v>
      </c>
      <c r="I80" s="9" t="s">
        <v>25</v>
      </c>
      <c r="J80" s="9"/>
      <c r="K80" s="18" t="s">
        <v>14</v>
      </c>
      <c r="L80" s="9"/>
      <c r="M80" s="9"/>
      <c r="N80" s="9"/>
      <c r="O80" s="9"/>
      <c r="P80" s="9"/>
      <c r="Q80" s="9"/>
      <c r="R80" s="9"/>
      <c r="S80" s="18">
        <v>8</v>
      </c>
      <c r="T80" s="9">
        <v>9</v>
      </c>
      <c r="U80" s="9"/>
      <c r="V80" s="9">
        <v>8</v>
      </c>
      <c r="W80" s="9"/>
      <c r="X80" s="9">
        <v>16</v>
      </c>
      <c r="Y80">
        <f t="shared" si="2"/>
        <v>8</v>
      </c>
      <c r="Z80">
        <f t="shared" si="3"/>
        <v>16</v>
      </c>
      <c r="AA80" s="18"/>
      <c r="AB80" s="19"/>
      <c r="AC80" s="9" t="s">
        <v>23</v>
      </c>
    </row>
    <row r="81" spans="1:29" ht="120" x14ac:dyDescent="0.25">
      <c r="A81" s="22" t="s">
        <v>379</v>
      </c>
      <c r="B81" s="22" t="s">
        <v>149</v>
      </c>
      <c r="C81" s="18" t="s">
        <v>22</v>
      </c>
      <c r="D81" s="9"/>
      <c r="E81" s="18" t="s">
        <v>25</v>
      </c>
      <c r="F81" s="9" t="s">
        <v>25</v>
      </c>
      <c r="G81" s="9"/>
      <c r="H81" s="9" t="s">
        <v>25</v>
      </c>
      <c r="I81" s="9" t="s">
        <v>25</v>
      </c>
      <c r="J81" s="9"/>
      <c r="K81" s="18" t="s">
        <v>25</v>
      </c>
      <c r="L81" s="9"/>
      <c r="M81" s="9"/>
      <c r="N81" s="9"/>
      <c r="O81" s="9"/>
      <c r="P81" s="9"/>
      <c r="Q81" s="9"/>
      <c r="R81" s="9"/>
      <c r="S81" s="18">
        <v>21</v>
      </c>
      <c r="T81" s="9">
        <v>21</v>
      </c>
      <c r="U81" s="9"/>
      <c r="V81" s="9">
        <v>21</v>
      </c>
      <c r="W81" s="9"/>
      <c r="X81" s="9">
        <v>22</v>
      </c>
      <c r="Y81">
        <f t="shared" si="2"/>
        <v>21</v>
      </c>
      <c r="Z81">
        <f t="shared" si="3"/>
        <v>22</v>
      </c>
      <c r="AA81" s="18" t="s">
        <v>43</v>
      </c>
      <c r="AB81" s="19"/>
      <c r="AC81" s="9" t="s">
        <v>32</v>
      </c>
    </row>
    <row r="82" spans="1:29" ht="90" x14ac:dyDescent="0.25">
      <c r="A82" s="22" t="s">
        <v>380</v>
      </c>
      <c r="B82" s="22" t="s">
        <v>152</v>
      </c>
      <c r="C82" s="18" t="s">
        <v>22</v>
      </c>
      <c r="D82" s="9"/>
      <c r="E82" s="18"/>
      <c r="F82" s="9" t="s">
        <v>25</v>
      </c>
      <c r="G82" s="9"/>
      <c r="H82" s="9"/>
      <c r="I82" s="9" t="s">
        <v>25</v>
      </c>
      <c r="J82" s="9"/>
      <c r="K82" s="18"/>
      <c r="L82" s="9"/>
      <c r="M82" s="9"/>
      <c r="N82" s="9"/>
      <c r="O82" s="9"/>
      <c r="P82" s="9"/>
      <c r="Q82" s="9"/>
      <c r="R82" s="9" t="s">
        <v>25</v>
      </c>
      <c r="S82" s="18">
        <v>10</v>
      </c>
      <c r="T82" s="9">
        <v>9</v>
      </c>
      <c r="U82" s="9"/>
      <c r="V82" s="9">
        <v>12</v>
      </c>
      <c r="W82" s="9"/>
      <c r="X82" s="9">
        <v>9</v>
      </c>
      <c r="Y82">
        <f t="shared" si="2"/>
        <v>12</v>
      </c>
      <c r="Z82">
        <f t="shared" si="3"/>
        <v>9</v>
      </c>
      <c r="AA82" s="18"/>
      <c r="AB82" s="19"/>
      <c r="AC82" s="9" t="s">
        <v>133</v>
      </c>
    </row>
    <row r="83" spans="1:29" ht="60" x14ac:dyDescent="0.25">
      <c r="A83" s="22" t="s">
        <v>381</v>
      </c>
      <c r="B83" s="22" t="s">
        <v>155</v>
      </c>
      <c r="C83" s="18" t="s">
        <v>22</v>
      </c>
      <c r="D83" s="9"/>
      <c r="E83" s="18" t="s">
        <v>15</v>
      </c>
      <c r="F83" s="9" t="s">
        <v>25</v>
      </c>
      <c r="G83" s="9"/>
      <c r="H83" s="9" t="s">
        <v>15</v>
      </c>
      <c r="I83" s="9" t="s">
        <v>25</v>
      </c>
      <c r="J83" s="9"/>
      <c r="K83" s="9" t="s">
        <v>14</v>
      </c>
      <c r="L83" s="9"/>
      <c r="M83" s="9"/>
      <c r="N83" s="9"/>
      <c r="O83" s="9"/>
      <c r="P83" s="9"/>
      <c r="Q83" s="9"/>
      <c r="R83" s="9"/>
      <c r="S83" s="18">
        <v>10</v>
      </c>
      <c r="T83" s="9">
        <v>9</v>
      </c>
      <c r="U83" s="9"/>
      <c r="V83" s="9">
        <v>10</v>
      </c>
      <c r="W83" s="9"/>
      <c r="X83" s="9">
        <v>7</v>
      </c>
      <c r="Y83">
        <f t="shared" si="2"/>
        <v>10</v>
      </c>
      <c r="Z83">
        <f t="shared" si="3"/>
        <v>7</v>
      </c>
      <c r="AA83" s="18" t="s">
        <v>43</v>
      </c>
      <c r="AB83" s="19"/>
      <c r="AC83" s="9" t="s">
        <v>23</v>
      </c>
    </row>
    <row r="84" spans="1:29" ht="120" x14ac:dyDescent="0.25">
      <c r="A84" s="22" t="s">
        <v>382</v>
      </c>
      <c r="B84" s="22" t="s">
        <v>243</v>
      </c>
      <c r="C84" s="18" t="s">
        <v>22</v>
      </c>
      <c r="D84" s="9"/>
      <c r="E84" s="18"/>
      <c r="F84" s="9"/>
      <c r="G84" s="9" t="s">
        <v>25</v>
      </c>
      <c r="H84" s="9"/>
      <c r="I84" s="9"/>
      <c r="J84" s="9" t="s">
        <v>25</v>
      </c>
      <c r="K84" s="9" t="s">
        <v>25</v>
      </c>
      <c r="L84" s="9"/>
      <c r="M84" s="9"/>
      <c r="N84" s="9"/>
      <c r="O84" s="9"/>
      <c r="P84" s="9"/>
      <c r="Q84" s="9"/>
      <c r="R84" s="9"/>
      <c r="S84" s="18">
        <v>1</v>
      </c>
      <c r="T84" s="9">
        <v>1</v>
      </c>
      <c r="U84" s="9"/>
      <c r="V84" s="9">
        <v>4</v>
      </c>
      <c r="W84" s="9"/>
      <c r="X84" s="9">
        <v>3</v>
      </c>
      <c r="Y84">
        <f t="shared" si="2"/>
        <v>4</v>
      </c>
      <c r="Z84">
        <f t="shared" si="3"/>
        <v>3</v>
      </c>
      <c r="AA84" s="18" t="s">
        <v>43</v>
      </c>
      <c r="AB84" s="19"/>
      <c r="AC84" s="9" t="s">
        <v>36</v>
      </c>
    </row>
    <row r="85" spans="1:29" ht="105" x14ac:dyDescent="0.25">
      <c r="A85" s="22" t="s">
        <v>383</v>
      </c>
      <c r="B85" s="22" t="s">
        <v>156</v>
      </c>
      <c r="C85" s="18" t="s">
        <v>22</v>
      </c>
      <c r="D85" s="9"/>
      <c r="E85" s="18" t="s">
        <v>25</v>
      </c>
      <c r="F85" s="9" t="s">
        <v>25</v>
      </c>
      <c r="G85" s="9"/>
      <c r="H85" s="9" t="s">
        <v>25</v>
      </c>
      <c r="I85" s="9" t="s">
        <v>25</v>
      </c>
      <c r="J85" s="9"/>
      <c r="K85" s="18" t="s">
        <v>25</v>
      </c>
      <c r="L85" s="9"/>
      <c r="M85" s="9"/>
      <c r="N85" s="9"/>
      <c r="O85" s="9"/>
      <c r="P85" s="9"/>
      <c r="Q85" s="9"/>
      <c r="R85" s="9"/>
      <c r="S85" s="18">
        <v>10</v>
      </c>
      <c r="T85" s="9">
        <v>13</v>
      </c>
      <c r="U85" s="9"/>
      <c r="V85" s="9">
        <v>18</v>
      </c>
      <c r="W85" s="9"/>
      <c r="X85" s="9">
        <v>20</v>
      </c>
      <c r="Y85">
        <f t="shared" si="2"/>
        <v>18</v>
      </c>
      <c r="Z85">
        <f t="shared" si="3"/>
        <v>20</v>
      </c>
      <c r="AA85" s="18" t="s">
        <v>43</v>
      </c>
      <c r="AB85" s="19" t="s">
        <v>47</v>
      </c>
      <c r="AC85" s="9" t="s">
        <v>32</v>
      </c>
    </row>
    <row r="86" spans="1:29" ht="75" x14ac:dyDescent="0.25">
      <c r="A86" s="22" t="s">
        <v>384</v>
      </c>
      <c r="B86" s="22" t="s">
        <v>244</v>
      </c>
      <c r="C86" s="18"/>
      <c r="D86" s="9" t="s">
        <v>22</v>
      </c>
      <c r="E86" s="18" t="s">
        <v>25</v>
      </c>
      <c r="F86" s="9" t="s">
        <v>25</v>
      </c>
      <c r="G86" s="9"/>
      <c r="H86" s="9" t="s">
        <v>25</v>
      </c>
      <c r="I86" s="9" t="s">
        <v>25</v>
      </c>
      <c r="J86" s="9"/>
      <c r="K86" s="18" t="s">
        <v>14</v>
      </c>
      <c r="L86" s="9" t="s">
        <v>15</v>
      </c>
      <c r="M86" s="9"/>
      <c r="N86" s="9"/>
      <c r="O86" s="9"/>
      <c r="P86" s="9"/>
      <c r="Q86" s="9"/>
      <c r="R86" s="9"/>
      <c r="S86" s="18">
        <v>18</v>
      </c>
      <c r="T86" s="9">
        <v>18</v>
      </c>
      <c r="U86" s="9"/>
      <c r="V86" s="9">
        <v>10</v>
      </c>
      <c r="W86" s="9"/>
      <c r="X86" s="9">
        <v>9</v>
      </c>
      <c r="Y86">
        <f t="shared" si="2"/>
        <v>10</v>
      </c>
      <c r="Z86">
        <f t="shared" si="3"/>
        <v>9</v>
      </c>
      <c r="AA86" s="18" t="s">
        <v>69</v>
      </c>
      <c r="AB86" s="19"/>
      <c r="AC86" s="9" t="s">
        <v>28</v>
      </c>
    </row>
    <row r="87" spans="1:29" ht="45" x14ac:dyDescent="0.25">
      <c r="A87" s="23" t="s">
        <v>385</v>
      </c>
      <c r="B87" s="25" t="s">
        <v>160</v>
      </c>
      <c r="C87" s="18" t="s">
        <v>22</v>
      </c>
      <c r="D87" s="9"/>
      <c r="E87" s="18"/>
      <c r="F87" s="9"/>
      <c r="G87" s="9" t="s">
        <v>25</v>
      </c>
      <c r="H87" s="9"/>
      <c r="I87" s="9" t="s">
        <v>25</v>
      </c>
      <c r="J87" s="9"/>
      <c r="K87" s="18"/>
      <c r="L87" s="9"/>
      <c r="M87" s="9"/>
      <c r="N87" s="9"/>
      <c r="O87" s="9"/>
      <c r="P87" s="9"/>
      <c r="Q87" s="9" t="s">
        <v>14</v>
      </c>
      <c r="R87" s="9"/>
      <c r="S87" s="18">
        <v>4</v>
      </c>
      <c r="T87" s="9">
        <v>4</v>
      </c>
      <c r="U87" s="9">
        <v>2</v>
      </c>
      <c r="V87" s="9">
        <v>1</v>
      </c>
      <c r="W87" s="9">
        <v>0</v>
      </c>
      <c r="X87" s="9">
        <v>4</v>
      </c>
      <c r="Y87">
        <f t="shared" si="2"/>
        <v>3</v>
      </c>
      <c r="Z87">
        <f t="shared" si="3"/>
        <v>4</v>
      </c>
      <c r="AA87" s="18"/>
      <c r="AB87" s="19"/>
      <c r="AC87" s="9" t="s">
        <v>23</v>
      </c>
    </row>
    <row r="88" spans="1:29" ht="120" x14ac:dyDescent="0.25">
      <c r="A88" s="22" t="s">
        <v>386</v>
      </c>
      <c r="B88" s="22" t="s">
        <v>161</v>
      </c>
      <c r="C88" s="18" t="s">
        <v>22</v>
      </c>
      <c r="D88" s="9"/>
      <c r="E88" s="18"/>
      <c r="F88" s="9" t="s">
        <v>25</v>
      </c>
      <c r="G88" s="9"/>
      <c r="H88" s="9"/>
      <c r="I88" s="9" t="s">
        <v>25</v>
      </c>
      <c r="J88" s="9"/>
      <c r="K88" s="18"/>
      <c r="L88" s="9" t="s">
        <v>97</v>
      </c>
      <c r="M88" s="9"/>
      <c r="N88" s="9"/>
      <c r="O88" s="9"/>
      <c r="P88" s="9"/>
      <c r="Q88" s="9"/>
      <c r="R88" s="9"/>
      <c r="S88" s="18">
        <v>9</v>
      </c>
      <c r="T88" s="9">
        <v>12</v>
      </c>
      <c r="U88" s="9">
        <v>2</v>
      </c>
      <c r="V88" s="9">
        <v>21</v>
      </c>
      <c r="W88" s="9">
        <v>0</v>
      </c>
      <c r="X88" s="9">
        <v>28</v>
      </c>
      <c r="Y88">
        <f t="shared" si="2"/>
        <v>23</v>
      </c>
      <c r="Z88">
        <f t="shared" si="3"/>
        <v>28</v>
      </c>
      <c r="AA88" s="18" t="s">
        <v>26</v>
      </c>
      <c r="AB88" s="19"/>
      <c r="AC88" s="9" t="s">
        <v>23</v>
      </c>
    </row>
    <row r="89" spans="1:29" ht="120" x14ac:dyDescent="0.25">
      <c r="A89" s="22" t="s">
        <v>387</v>
      </c>
      <c r="B89" s="22" t="s">
        <v>163</v>
      </c>
      <c r="C89" s="18" t="s">
        <v>22</v>
      </c>
      <c r="D89" s="9"/>
      <c r="E89" s="18"/>
      <c r="F89" s="9" t="s">
        <v>25</v>
      </c>
      <c r="G89" s="9"/>
      <c r="H89" s="9"/>
      <c r="I89" s="9" t="s">
        <v>25</v>
      </c>
      <c r="J89" s="9"/>
      <c r="K89" s="9" t="s">
        <v>14</v>
      </c>
      <c r="L89" s="9"/>
      <c r="M89" s="9"/>
      <c r="N89" s="9"/>
      <c r="O89" s="9"/>
      <c r="P89" s="9"/>
      <c r="Q89" s="9"/>
      <c r="R89" s="9"/>
      <c r="S89" s="18">
        <v>13</v>
      </c>
      <c r="T89" s="9">
        <v>19</v>
      </c>
      <c r="U89" s="9">
        <v>0</v>
      </c>
      <c r="V89" s="9">
        <v>15</v>
      </c>
      <c r="W89" s="9">
        <v>0</v>
      </c>
      <c r="X89" s="9">
        <v>21</v>
      </c>
      <c r="Y89">
        <f t="shared" si="2"/>
        <v>15</v>
      </c>
      <c r="Z89">
        <f t="shared" si="3"/>
        <v>21</v>
      </c>
      <c r="AA89" s="18" t="s">
        <v>30</v>
      </c>
      <c r="AB89" s="19" t="s">
        <v>164</v>
      </c>
      <c r="AC89" s="9" t="s">
        <v>164</v>
      </c>
    </row>
    <row r="90" spans="1:29" ht="75" x14ac:dyDescent="0.25">
      <c r="A90" s="22" t="s">
        <v>388</v>
      </c>
      <c r="B90" s="22" t="s">
        <v>165</v>
      </c>
      <c r="C90" s="18" t="s">
        <v>22</v>
      </c>
      <c r="D90" s="9"/>
      <c r="E90" s="18" t="s">
        <v>25</v>
      </c>
      <c r="F90" s="9" t="s">
        <v>25</v>
      </c>
      <c r="G90" s="9"/>
      <c r="H90" s="9" t="s">
        <v>25</v>
      </c>
      <c r="I90" s="9" t="s">
        <v>25</v>
      </c>
      <c r="J90" s="9"/>
      <c r="K90" s="18" t="s">
        <v>14</v>
      </c>
      <c r="L90" s="9"/>
      <c r="M90" s="9"/>
      <c r="N90" s="9"/>
      <c r="O90" s="9"/>
      <c r="P90" s="9"/>
      <c r="Q90" s="9"/>
      <c r="R90" s="9"/>
      <c r="S90" s="18">
        <v>12</v>
      </c>
      <c r="T90" s="9">
        <v>11</v>
      </c>
      <c r="U90" s="9">
        <v>0</v>
      </c>
      <c r="V90" s="9">
        <v>8</v>
      </c>
      <c r="W90" s="9">
        <v>0</v>
      </c>
      <c r="X90" s="9">
        <v>11</v>
      </c>
      <c r="Y90">
        <f t="shared" si="2"/>
        <v>8</v>
      </c>
      <c r="Z90">
        <f t="shared" si="3"/>
        <v>11</v>
      </c>
      <c r="AA90" s="18"/>
      <c r="AB90" s="19"/>
      <c r="AC90" s="9" t="s">
        <v>23</v>
      </c>
    </row>
    <row r="91" spans="1:29" ht="165" x14ac:dyDescent="0.25">
      <c r="A91" s="22" t="s">
        <v>389</v>
      </c>
      <c r="B91" s="22" t="s">
        <v>245</v>
      </c>
      <c r="C91" s="18"/>
      <c r="D91" s="9" t="s">
        <v>22</v>
      </c>
      <c r="E91" s="18" t="s">
        <v>25</v>
      </c>
      <c r="F91" s="9" t="s">
        <v>25</v>
      </c>
      <c r="G91" s="9"/>
      <c r="H91" s="9" t="s">
        <v>25</v>
      </c>
      <c r="I91" s="9" t="s">
        <v>25</v>
      </c>
      <c r="J91" s="9"/>
      <c r="K91" s="18" t="s">
        <v>25</v>
      </c>
      <c r="L91" s="9"/>
      <c r="M91" s="9"/>
      <c r="N91" s="9"/>
      <c r="O91" s="9"/>
      <c r="P91" s="9"/>
      <c r="Q91" s="9"/>
      <c r="R91" s="9"/>
      <c r="S91" s="18">
        <v>33</v>
      </c>
      <c r="T91" s="9">
        <v>35</v>
      </c>
      <c r="U91" s="9">
        <v>0</v>
      </c>
      <c r="V91" s="9">
        <v>18</v>
      </c>
      <c r="W91" s="9">
        <v>0</v>
      </c>
      <c r="X91" s="9">
        <v>26</v>
      </c>
      <c r="Y91">
        <f t="shared" si="2"/>
        <v>18</v>
      </c>
      <c r="Z91">
        <f t="shared" si="3"/>
        <v>26</v>
      </c>
      <c r="AA91" s="18"/>
      <c r="AB91" s="19"/>
      <c r="AC91" s="9" t="s">
        <v>36</v>
      </c>
    </row>
    <row r="92" spans="1:29" ht="135" x14ac:dyDescent="0.25">
      <c r="A92" s="22" t="s">
        <v>390</v>
      </c>
      <c r="B92" s="22" t="s">
        <v>167</v>
      </c>
      <c r="C92" s="18" t="s">
        <v>22</v>
      </c>
      <c r="D92" s="9"/>
      <c r="E92" s="18" t="s">
        <v>25</v>
      </c>
      <c r="F92" s="9" t="s">
        <v>25</v>
      </c>
      <c r="G92" s="9"/>
      <c r="H92" s="9" t="s">
        <v>25</v>
      </c>
      <c r="I92" s="9" t="s">
        <v>25</v>
      </c>
      <c r="J92" s="9"/>
      <c r="K92" s="18"/>
      <c r="L92" s="9"/>
      <c r="M92" s="9" t="s">
        <v>168</v>
      </c>
      <c r="N92" s="9"/>
      <c r="O92" s="9"/>
      <c r="P92" s="9"/>
      <c r="Q92" s="9"/>
      <c r="R92" s="9"/>
      <c r="S92" s="18">
        <v>10</v>
      </c>
      <c r="T92" s="9">
        <v>14</v>
      </c>
      <c r="U92" s="9">
        <v>4</v>
      </c>
      <c r="V92" s="9">
        <v>22</v>
      </c>
      <c r="W92" s="9">
        <v>0</v>
      </c>
      <c r="X92" s="9">
        <v>26</v>
      </c>
      <c r="Y92">
        <f t="shared" si="2"/>
        <v>26</v>
      </c>
      <c r="Z92">
        <f t="shared" si="3"/>
        <v>26</v>
      </c>
      <c r="AA92" s="18" t="s">
        <v>169</v>
      </c>
      <c r="AB92" s="19"/>
      <c r="AC92" s="9" t="s">
        <v>263</v>
      </c>
    </row>
    <row r="93" spans="1:29" ht="210" x14ac:dyDescent="0.25">
      <c r="A93" s="22" t="s">
        <v>391</v>
      </c>
      <c r="B93" s="22" t="s">
        <v>170</v>
      </c>
      <c r="C93" s="18" t="s">
        <v>22</v>
      </c>
      <c r="D93" s="9"/>
      <c r="E93" s="18" t="s">
        <v>25</v>
      </c>
      <c r="F93" s="9" t="s">
        <v>25</v>
      </c>
      <c r="G93" s="9"/>
      <c r="H93" s="9" t="s">
        <v>25</v>
      </c>
      <c r="I93" s="9" t="s">
        <v>25</v>
      </c>
      <c r="J93" s="9"/>
      <c r="K93" s="18" t="s">
        <v>25</v>
      </c>
      <c r="L93" s="9"/>
      <c r="M93" s="9"/>
      <c r="N93" s="9"/>
      <c r="O93" s="9"/>
      <c r="P93" s="9"/>
      <c r="Q93" s="9"/>
      <c r="R93" s="9"/>
      <c r="S93" s="18">
        <v>35</v>
      </c>
      <c r="T93" s="9">
        <v>45</v>
      </c>
      <c r="U93" s="9">
        <v>0</v>
      </c>
      <c r="V93" s="9">
        <v>21</v>
      </c>
      <c r="W93" s="9">
        <v>0</v>
      </c>
      <c r="X93" s="9">
        <v>29</v>
      </c>
      <c r="Y93">
        <f t="shared" si="2"/>
        <v>21</v>
      </c>
      <c r="Z93">
        <f t="shared" si="3"/>
        <v>29</v>
      </c>
      <c r="AA93" s="18"/>
      <c r="AB93" s="19"/>
      <c r="AC93" s="9" t="s">
        <v>57</v>
      </c>
    </row>
    <row r="94" spans="1:29" ht="75" x14ac:dyDescent="0.25">
      <c r="A94" s="22" t="s">
        <v>392</v>
      </c>
      <c r="B94" s="22" t="s">
        <v>174</v>
      </c>
      <c r="C94" s="18" t="s">
        <v>22</v>
      </c>
      <c r="D94" s="9"/>
      <c r="E94" s="18"/>
      <c r="F94" s="9" t="s">
        <v>25</v>
      </c>
      <c r="G94" s="9"/>
      <c r="H94" s="9"/>
      <c r="I94" s="9" t="s">
        <v>15</v>
      </c>
      <c r="J94" s="9" t="s">
        <v>14</v>
      </c>
      <c r="K94" s="9" t="s">
        <v>25</v>
      </c>
      <c r="L94" s="9"/>
      <c r="M94" s="9"/>
      <c r="N94" s="9"/>
      <c r="O94" s="9"/>
      <c r="P94" s="9"/>
      <c r="Q94" s="9"/>
      <c r="R94" s="9"/>
      <c r="S94" s="18">
        <v>14</v>
      </c>
      <c r="T94" s="9">
        <v>17</v>
      </c>
      <c r="U94" s="9"/>
      <c r="V94" s="9">
        <v>8</v>
      </c>
      <c r="W94" s="9"/>
      <c r="X94" s="9">
        <v>10</v>
      </c>
      <c r="Y94">
        <f t="shared" si="2"/>
        <v>8</v>
      </c>
      <c r="Z94">
        <f t="shared" si="3"/>
        <v>10</v>
      </c>
      <c r="AA94" s="18"/>
      <c r="AB94" s="19"/>
      <c r="AC94" s="9" t="s">
        <v>23</v>
      </c>
    </row>
    <row r="95" spans="1:29" ht="120" x14ac:dyDescent="0.25">
      <c r="A95" s="22" t="s">
        <v>393</v>
      </c>
      <c r="B95" s="22" t="s">
        <v>246</v>
      </c>
      <c r="C95" s="18"/>
      <c r="D95" s="9" t="s">
        <v>22</v>
      </c>
      <c r="E95" s="18" t="s">
        <v>25</v>
      </c>
      <c r="F95" s="9" t="s">
        <v>25</v>
      </c>
      <c r="G95" s="9"/>
      <c r="H95" s="9" t="s">
        <v>25</v>
      </c>
      <c r="I95" s="9" t="s">
        <v>25</v>
      </c>
      <c r="J95" s="9"/>
      <c r="K95" s="18" t="s">
        <v>14</v>
      </c>
      <c r="L95" s="9"/>
      <c r="M95" s="9"/>
      <c r="N95" s="9"/>
      <c r="O95" s="9"/>
      <c r="P95" s="9"/>
      <c r="Q95" s="9"/>
      <c r="R95" s="9"/>
      <c r="S95" s="18">
        <v>27</v>
      </c>
      <c r="T95" s="9">
        <v>37</v>
      </c>
      <c r="U95" s="9">
        <v>0</v>
      </c>
      <c r="V95" s="9">
        <v>10</v>
      </c>
      <c r="W95" s="9">
        <v>0</v>
      </c>
      <c r="X95" s="9">
        <v>12</v>
      </c>
      <c r="Y95">
        <f t="shared" si="2"/>
        <v>10</v>
      </c>
      <c r="Z95">
        <f t="shared" si="3"/>
        <v>12</v>
      </c>
      <c r="AA95" s="18" t="s">
        <v>43</v>
      </c>
      <c r="AB95" s="19"/>
      <c r="AC95" s="9" t="s">
        <v>23</v>
      </c>
    </row>
    <row r="96" spans="1:29" ht="120" x14ac:dyDescent="0.25">
      <c r="A96" s="22" t="s">
        <v>394</v>
      </c>
      <c r="B96" s="22" t="s">
        <v>175</v>
      </c>
      <c r="C96" s="18" t="s">
        <v>22</v>
      </c>
      <c r="D96" s="9"/>
      <c r="E96" s="18" t="s">
        <v>25</v>
      </c>
      <c r="F96" s="9" t="s">
        <v>25</v>
      </c>
      <c r="G96" s="9"/>
      <c r="H96" s="9" t="s">
        <v>25</v>
      </c>
      <c r="I96" s="9" t="s">
        <v>25</v>
      </c>
      <c r="J96" s="9"/>
      <c r="K96" s="18" t="s">
        <v>14</v>
      </c>
      <c r="L96" s="9"/>
      <c r="M96" s="9"/>
      <c r="N96" s="9"/>
      <c r="O96" s="9"/>
      <c r="P96" s="9"/>
      <c r="Q96" s="9"/>
      <c r="R96" s="9"/>
      <c r="S96" s="18">
        <v>17</v>
      </c>
      <c r="T96" s="9">
        <v>17</v>
      </c>
      <c r="U96" s="9">
        <v>0</v>
      </c>
      <c r="V96" s="9">
        <v>23</v>
      </c>
      <c r="W96" s="9">
        <v>0</v>
      </c>
      <c r="X96" s="9">
        <v>16</v>
      </c>
      <c r="Y96">
        <f t="shared" si="2"/>
        <v>23</v>
      </c>
      <c r="Z96">
        <f t="shared" si="3"/>
        <v>16</v>
      </c>
      <c r="AA96" s="18"/>
      <c r="AB96" s="19"/>
      <c r="AC96" s="9" t="s">
        <v>164</v>
      </c>
    </row>
    <row r="97" spans="1:29" ht="75" x14ac:dyDescent="0.25">
      <c r="A97" s="22" t="s">
        <v>395</v>
      </c>
      <c r="B97" s="22" t="s">
        <v>176</v>
      </c>
      <c r="C97" s="18" t="s">
        <v>22</v>
      </c>
      <c r="D97" s="9"/>
      <c r="E97" s="18" t="s">
        <v>25</v>
      </c>
      <c r="F97" s="9" t="s">
        <v>25</v>
      </c>
      <c r="G97" s="9"/>
      <c r="H97" s="9" t="s">
        <v>25</v>
      </c>
      <c r="I97" s="9" t="s">
        <v>25</v>
      </c>
      <c r="J97" s="9"/>
      <c r="K97" s="18"/>
      <c r="L97" s="9" t="s">
        <v>25</v>
      </c>
      <c r="M97" s="9"/>
      <c r="N97" s="9"/>
      <c r="O97" s="9"/>
      <c r="P97" s="9"/>
      <c r="Q97" s="9"/>
      <c r="R97" s="9"/>
      <c r="S97" s="18">
        <v>10</v>
      </c>
      <c r="T97" s="9">
        <v>14</v>
      </c>
      <c r="U97" s="9">
        <v>4</v>
      </c>
      <c r="V97" s="9">
        <v>8</v>
      </c>
      <c r="W97" s="9">
        <v>4</v>
      </c>
      <c r="X97" s="9">
        <v>7</v>
      </c>
      <c r="Y97">
        <f t="shared" si="2"/>
        <v>12</v>
      </c>
      <c r="Z97">
        <f t="shared" si="3"/>
        <v>11</v>
      </c>
      <c r="AA97" s="18"/>
      <c r="AB97" s="19"/>
      <c r="AC97" s="9" t="s">
        <v>57</v>
      </c>
    </row>
    <row r="98" spans="1:29" ht="60" x14ac:dyDescent="0.25">
      <c r="A98" s="22" t="s">
        <v>396</v>
      </c>
      <c r="B98" s="22" t="s">
        <v>178</v>
      </c>
      <c r="C98" s="18" t="s">
        <v>22</v>
      </c>
      <c r="D98" s="9"/>
      <c r="E98" s="18"/>
      <c r="F98" s="9" t="s">
        <v>25</v>
      </c>
      <c r="G98" s="9"/>
      <c r="H98" s="9"/>
      <c r="I98" s="9" t="s">
        <v>25</v>
      </c>
      <c r="J98" s="9"/>
      <c r="K98" s="9" t="s">
        <v>14</v>
      </c>
      <c r="L98" s="9"/>
      <c r="M98" s="9"/>
      <c r="N98" s="9"/>
      <c r="O98" s="9"/>
      <c r="P98" s="9"/>
      <c r="Q98" s="9"/>
      <c r="R98" s="9"/>
      <c r="S98" s="18">
        <v>12</v>
      </c>
      <c r="T98" s="9">
        <v>15</v>
      </c>
      <c r="U98" s="9">
        <v>0</v>
      </c>
      <c r="V98" s="9">
        <v>3</v>
      </c>
      <c r="W98" s="9">
        <v>0</v>
      </c>
      <c r="X98" s="9">
        <v>2</v>
      </c>
      <c r="Y98">
        <f t="shared" si="2"/>
        <v>3</v>
      </c>
      <c r="Z98">
        <f t="shared" si="3"/>
        <v>2</v>
      </c>
      <c r="AA98" s="18" t="s">
        <v>43</v>
      </c>
      <c r="AB98" s="19"/>
      <c r="AC98" s="9" t="s">
        <v>200</v>
      </c>
    </row>
    <row r="99" spans="1:29" ht="135" x14ac:dyDescent="0.25">
      <c r="A99" s="22" t="s">
        <v>397</v>
      </c>
      <c r="B99" s="22" t="s">
        <v>247</v>
      </c>
      <c r="C99" s="18" t="s">
        <v>22</v>
      </c>
      <c r="D99" s="9"/>
      <c r="E99" s="18" t="s">
        <v>14</v>
      </c>
      <c r="F99" s="9" t="s">
        <v>25</v>
      </c>
      <c r="G99" s="9"/>
      <c r="H99" s="9" t="s">
        <v>25</v>
      </c>
      <c r="I99" s="9" t="s">
        <v>25</v>
      </c>
      <c r="J99" s="9"/>
      <c r="K99" s="18" t="s">
        <v>25</v>
      </c>
      <c r="L99" s="9"/>
      <c r="M99" s="9"/>
      <c r="N99" s="9"/>
      <c r="O99" s="9"/>
      <c r="P99" s="9"/>
      <c r="Q99" s="9"/>
      <c r="R99" s="9"/>
      <c r="S99" s="18">
        <v>13</v>
      </c>
      <c r="T99" s="9">
        <v>9</v>
      </c>
      <c r="U99" s="9">
        <v>0</v>
      </c>
      <c r="V99" s="9">
        <v>13</v>
      </c>
      <c r="W99" s="9">
        <v>0</v>
      </c>
      <c r="X99" s="9">
        <v>14</v>
      </c>
      <c r="Y99">
        <f t="shared" si="2"/>
        <v>13</v>
      </c>
      <c r="Z99">
        <f t="shared" si="3"/>
        <v>14</v>
      </c>
      <c r="AA99" s="18"/>
      <c r="AB99" s="19"/>
      <c r="AC99" s="9" t="s">
        <v>32</v>
      </c>
    </row>
    <row r="100" spans="1:29" ht="90" x14ac:dyDescent="0.25">
      <c r="A100" s="22" t="s">
        <v>398</v>
      </c>
      <c r="B100" s="22" t="s">
        <v>179</v>
      </c>
      <c r="C100" s="18" t="s">
        <v>22</v>
      </c>
      <c r="D100" s="9"/>
      <c r="E100" s="18"/>
      <c r="F100" s="9" t="s">
        <v>25</v>
      </c>
      <c r="G100" s="9"/>
      <c r="H100" s="9"/>
      <c r="I100" s="9" t="s">
        <v>25</v>
      </c>
      <c r="J100" s="9"/>
      <c r="K100" s="18"/>
      <c r="L100" s="9"/>
      <c r="M100" s="9" t="s">
        <v>168</v>
      </c>
      <c r="N100" s="9"/>
      <c r="O100" s="9"/>
      <c r="P100" s="9"/>
      <c r="Q100" s="9"/>
      <c r="R100" s="9"/>
      <c r="S100" s="18">
        <v>8</v>
      </c>
      <c r="T100" s="9">
        <v>9</v>
      </c>
      <c r="U100" s="9">
        <v>2</v>
      </c>
      <c r="V100" s="9">
        <v>1</v>
      </c>
      <c r="W100" s="9">
        <v>0</v>
      </c>
      <c r="X100" s="9">
        <v>12</v>
      </c>
      <c r="Y100">
        <f t="shared" si="2"/>
        <v>3</v>
      </c>
      <c r="Z100">
        <f t="shared" si="3"/>
        <v>12</v>
      </c>
      <c r="AA100" s="18" t="s">
        <v>182</v>
      </c>
      <c r="AB100" s="19" t="s">
        <v>264</v>
      </c>
      <c r="AC100" s="9" t="s">
        <v>262</v>
      </c>
    </row>
    <row r="101" spans="1:29" ht="60" x14ac:dyDescent="0.25">
      <c r="A101" s="22" t="s">
        <v>399</v>
      </c>
      <c r="B101" s="22" t="s">
        <v>183</v>
      </c>
      <c r="C101" s="18" t="s">
        <v>22</v>
      </c>
      <c r="D101" s="9"/>
      <c r="E101" s="18"/>
      <c r="F101" s="9" t="s">
        <v>25</v>
      </c>
      <c r="G101" s="9"/>
      <c r="H101" s="9"/>
      <c r="I101" s="9" t="s">
        <v>25</v>
      </c>
      <c r="J101" s="9"/>
      <c r="K101" s="18"/>
      <c r="L101" s="9" t="s">
        <v>14</v>
      </c>
      <c r="M101" s="9"/>
      <c r="N101" s="9"/>
      <c r="O101" s="9"/>
      <c r="P101" s="9"/>
      <c r="Q101" s="9"/>
      <c r="R101" s="9"/>
      <c r="S101" s="18">
        <v>8</v>
      </c>
      <c r="T101" s="9">
        <v>8</v>
      </c>
      <c r="U101" s="9">
        <v>2</v>
      </c>
      <c r="V101" s="9">
        <v>6</v>
      </c>
      <c r="W101" s="9">
        <v>0</v>
      </c>
      <c r="X101" s="9">
        <v>10</v>
      </c>
      <c r="Y101">
        <f t="shared" si="2"/>
        <v>8</v>
      </c>
      <c r="Z101">
        <f t="shared" si="3"/>
        <v>10</v>
      </c>
      <c r="AA101" s="18" t="s">
        <v>26</v>
      </c>
      <c r="AB101" s="19"/>
      <c r="AC101" s="9" t="s">
        <v>265</v>
      </c>
    </row>
    <row r="102" spans="1:29" ht="180" x14ac:dyDescent="0.25">
      <c r="A102" s="22" t="s">
        <v>400</v>
      </c>
      <c r="B102" s="22" t="s">
        <v>248</v>
      </c>
      <c r="C102" s="18" t="s">
        <v>22</v>
      </c>
      <c r="D102" s="9"/>
      <c r="E102" s="18"/>
      <c r="F102" s="9"/>
      <c r="G102" s="9" t="s">
        <v>25</v>
      </c>
      <c r="H102" s="9"/>
      <c r="I102" s="9" t="s">
        <v>25</v>
      </c>
      <c r="J102" s="9"/>
      <c r="K102" s="9" t="s">
        <v>25</v>
      </c>
      <c r="L102" s="9"/>
      <c r="M102" s="9"/>
      <c r="N102" s="9"/>
      <c r="O102" s="9"/>
      <c r="P102" s="9"/>
      <c r="Q102" s="9"/>
      <c r="R102" s="9"/>
      <c r="S102" s="18">
        <v>4</v>
      </c>
      <c r="T102" s="9">
        <v>5</v>
      </c>
      <c r="U102" s="9">
        <v>0</v>
      </c>
      <c r="V102" s="9">
        <v>10</v>
      </c>
      <c r="W102" s="9">
        <v>0</v>
      </c>
      <c r="X102" s="9">
        <v>8</v>
      </c>
      <c r="Y102">
        <f t="shared" si="2"/>
        <v>10</v>
      </c>
      <c r="Z102">
        <f t="shared" si="3"/>
        <v>8</v>
      </c>
      <c r="AA102" s="18" t="s">
        <v>188</v>
      </c>
      <c r="AB102" s="19"/>
      <c r="AC102" s="9" t="s">
        <v>36</v>
      </c>
    </row>
    <row r="103" spans="1:29" ht="150" x14ac:dyDescent="0.25">
      <c r="A103" s="22" t="s">
        <v>401</v>
      </c>
      <c r="B103" s="22" t="s">
        <v>249</v>
      </c>
      <c r="C103" s="18" t="s">
        <v>22</v>
      </c>
      <c r="D103" s="9"/>
      <c r="E103" s="18"/>
      <c r="F103" s="9"/>
      <c r="G103" s="9" t="s">
        <v>25</v>
      </c>
      <c r="H103" s="9"/>
      <c r="I103" s="9"/>
      <c r="J103" s="9" t="s">
        <v>25</v>
      </c>
      <c r="K103" s="9" t="s">
        <v>25</v>
      </c>
      <c r="L103" s="9"/>
      <c r="M103" s="9"/>
      <c r="N103" s="9"/>
      <c r="O103" s="9"/>
      <c r="P103" s="9"/>
      <c r="Q103" s="9"/>
      <c r="R103" s="9"/>
      <c r="S103" s="18">
        <v>5</v>
      </c>
      <c r="T103" s="9">
        <v>8</v>
      </c>
      <c r="U103" s="9">
        <v>0</v>
      </c>
      <c r="V103" s="9">
        <v>10</v>
      </c>
      <c r="W103" s="9">
        <v>0</v>
      </c>
      <c r="X103" s="9">
        <v>6</v>
      </c>
      <c r="Y103">
        <f t="shared" si="2"/>
        <v>10</v>
      </c>
      <c r="Z103">
        <f t="shared" si="3"/>
        <v>6</v>
      </c>
      <c r="AA103" s="18" t="s">
        <v>51</v>
      </c>
      <c r="AB103" s="19" t="s">
        <v>189</v>
      </c>
      <c r="AC103" s="9" t="s">
        <v>57</v>
      </c>
    </row>
    <row r="104" spans="1:29" ht="105" x14ac:dyDescent="0.25">
      <c r="A104" s="22" t="s">
        <v>402</v>
      </c>
      <c r="B104" s="22" t="s">
        <v>190</v>
      </c>
      <c r="C104" s="18" t="s">
        <v>22</v>
      </c>
      <c r="D104" s="9"/>
      <c r="E104" s="18"/>
      <c r="F104" s="9"/>
      <c r="G104" s="9" t="s">
        <v>25</v>
      </c>
      <c r="H104" s="9"/>
      <c r="I104" s="9" t="s">
        <v>25</v>
      </c>
      <c r="J104" s="9"/>
      <c r="K104" s="18"/>
      <c r="L104" s="9"/>
      <c r="M104" s="9"/>
      <c r="N104" s="9"/>
      <c r="O104" s="9"/>
      <c r="P104" s="9"/>
      <c r="Q104" s="9" t="s">
        <v>14</v>
      </c>
      <c r="R104" s="9"/>
      <c r="S104" s="18">
        <v>4</v>
      </c>
      <c r="T104" s="9">
        <v>5</v>
      </c>
      <c r="U104" s="9">
        <v>3</v>
      </c>
      <c r="V104" s="9">
        <v>19</v>
      </c>
      <c r="W104" s="9">
        <v>0</v>
      </c>
      <c r="X104" s="9">
        <v>22</v>
      </c>
      <c r="Y104">
        <f t="shared" si="2"/>
        <v>22</v>
      </c>
      <c r="Z104">
        <f t="shared" si="3"/>
        <v>22</v>
      </c>
      <c r="AA104" s="18" t="s">
        <v>121</v>
      </c>
      <c r="AB104" s="19"/>
      <c r="AC104" s="9" t="s">
        <v>44</v>
      </c>
    </row>
    <row r="105" spans="1:29" ht="60" x14ac:dyDescent="0.25">
      <c r="A105" s="22" t="s">
        <v>403</v>
      </c>
      <c r="B105" s="22" t="s">
        <v>192</v>
      </c>
      <c r="C105" s="18" t="s">
        <v>22</v>
      </c>
      <c r="D105" s="9"/>
      <c r="E105" s="18"/>
      <c r="F105" s="9"/>
      <c r="G105" s="9" t="s">
        <v>25</v>
      </c>
      <c r="H105" s="9"/>
      <c r="I105" s="9"/>
      <c r="J105" s="9" t="s">
        <v>25</v>
      </c>
      <c r="K105" s="9" t="s">
        <v>25</v>
      </c>
      <c r="L105" s="9"/>
      <c r="M105" s="9"/>
      <c r="N105" s="9"/>
      <c r="O105" s="9"/>
      <c r="P105" s="9"/>
      <c r="Q105" s="9"/>
      <c r="R105" s="9"/>
      <c r="S105" s="18">
        <v>1</v>
      </c>
      <c r="T105" s="9">
        <v>7</v>
      </c>
      <c r="U105" s="9">
        <v>0</v>
      </c>
      <c r="V105" s="9">
        <v>1</v>
      </c>
      <c r="W105" s="9">
        <v>0</v>
      </c>
      <c r="X105" s="9">
        <v>6</v>
      </c>
      <c r="Y105">
        <f t="shared" si="2"/>
        <v>1</v>
      </c>
      <c r="Z105">
        <f t="shared" si="3"/>
        <v>6</v>
      </c>
      <c r="AA105" s="18" t="s">
        <v>43</v>
      </c>
      <c r="AB105" s="19" t="s">
        <v>193</v>
      </c>
      <c r="AC105" s="9" t="s">
        <v>194</v>
      </c>
    </row>
    <row r="106" spans="1:29" ht="120" x14ac:dyDescent="0.25">
      <c r="A106" s="22" t="s">
        <v>404</v>
      </c>
      <c r="B106" s="22" t="s">
        <v>197</v>
      </c>
      <c r="C106" s="18" t="s">
        <v>22</v>
      </c>
      <c r="D106" s="9"/>
      <c r="E106" s="18" t="s">
        <v>25</v>
      </c>
      <c r="F106" s="9" t="s">
        <v>25</v>
      </c>
      <c r="G106" s="9"/>
      <c r="H106" s="9"/>
      <c r="I106" s="9" t="s">
        <v>25</v>
      </c>
      <c r="J106" s="9" t="s">
        <v>25</v>
      </c>
      <c r="K106" s="18" t="s">
        <v>25</v>
      </c>
      <c r="L106" s="9"/>
      <c r="M106" s="9"/>
      <c r="N106" s="9"/>
      <c r="O106" s="9"/>
      <c r="P106" s="9"/>
      <c r="Q106" s="9"/>
      <c r="R106" s="9"/>
      <c r="S106" s="18">
        <v>16</v>
      </c>
      <c r="T106" s="9">
        <v>19</v>
      </c>
      <c r="U106" s="9">
        <v>0</v>
      </c>
      <c r="V106" s="9">
        <v>24</v>
      </c>
      <c r="W106" s="9">
        <v>0</v>
      </c>
      <c r="X106" s="9">
        <v>25</v>
      </c>
      <c r="Y106">
        <f t="shared" si="2"/>
        <v>24</v>
      </c>
      <c r="Z106">
        <f t="shared" si="3"/>
        <v>25</v>
      </c>
      <c r="AA106" s="18" t="s">
        <v>51</v>
      </c>
      <c r="AB106" s="19" t="s">
        <v>198</v>
      </c>
      <c r="AC106" s="9" t="s">
        <v>198</v>
      </c>
    </row>
    <row r="107" spans="1:29" ht="165" x14ac:dyDescent="0.25">
      <c r="A107" s="22" t="s">
        <v>405</v>
      </c>
      <c r="B107" s="22" t="s">
        <v>199</v>
      </c>
      <c r="C107" s="18" t="s">
        <v>22</v>
      </c>
      <c r="D107" s="9"/>
      <c r="E107" s="18" t="s">
        <v>25</v>
      </c>
      <c r="F107" s="9" t="s">
        <v>25</v>
      </c>
      <c r="G107" s="9"/>
      <c r="H107" s="9" t="s">
        <v>25</v>
      </c>
      <c r="I107" s="9" t="s">
        <v>25</v>
      </c>
      <c r="J107" s="9"/>
      <c r="K107" s="18" t="s">
        <v>25</v>
      </c>
      <c r="L107" s="9"/>
      <c r="M107" s="9"/>
      <c r="N107" s="9"/>
      <c r="O107" s="9"/>
      <c r="P107" s="9"/>
      <c r="Q107" s="9"/>
      <c r="R107" s="9"/>
      <c r="S107" s="18">
        <v>6</v>
      </c>
      <c r="T107" s="9">
        <v>7</v>
      </c>
      <c r="U107" s="9">
        <v>0</v>
      </c>
      <c r="V107" s="9">
        <v>17</v>
      </c>
      <c r="W107" s="9">
        <v>0</v>
      </c>
      <c r="X107" s="9">
        <v>25</v>
      </c>
      <c r="Y107">
        <f t="shared" si="2"/>
        <v>17</v>
      </c>
      <c r="Z107">
        <f t="shared" si="3"/>
        <v>25</v>
      </c>
      <c r="AA107" s="18"/>
      <c r="AB107" s="19"/>
      <c r="AC107" s="9" t="s">
        <v>32</v>
      </c>
    </row>
    <row r="108" spans="1:29" ht="210" x14ac:dyDescent="0.25">
      <c r="A108" s="22" t="s">
        <v>406</v>
      </c>
      <c r="B108" s="22" t="s">
        <v>519</v>
      </c>
      <c r="C108" s="18" t="s">
        <v>22</v>
      </c>
      <c r="D108" s="9"/>
      <c r="E108" s="18"/>
      <c r="F108" s="9"/>
      <c r="G108" s="9" t="s">
        <v>25</v>
      </c>
      <c r="H108" s="9"/>
      <c r="I108" s="9"/>
      <c r="J108" s="9" t="s">
        <v>25</v>
      </c>
      <c r="K108" s="9" t="s">
        <v>25</v>
      </c>
      <c r="L108" s="9"/>
      <c r="M108" s="9"/>
      <c r="N108" s="9"/>
      <c r="O108" s="9"/>
      <c r="P108" s="9"/>
      <c r="Q108" s="9"/>
      <c r="R108" s="9"/>
      <c r="S108" s="18">
        <v>6</v>
      </c>
      <c r="T108" s="9">
        <v>6</v>
      </c>
      <c r="U108" s="9">
        <v>0</v>
      </c>
      <c r="V108" s="9">
        <v>5</v>
      </c>
      <c r="W108" s="9">
        <v>0</v>
      </c>
      <c r="X108" s="9">
        <v>6</v>
      </c>
      <c r="Y108">
        <f t="shared" si="2"/>
        <v>5</v>
      </c>
      <c r="Z108">
        <f t="shared" si="3"/>
        <v>6</v>
      </c>
      <c r="AA108" s="18" t="s">
        <v>43</v>
      </c>
      <c r="AB108" s="19"/>
      <c r="AC108" s="9" t="s">
        <v>200</v>
      </c>
    </row>
    <row r="109" spans="1:29" ht="180" x14ac:dyDescent="0.25">
      <c r="A109" s="22" t="s">
        <v>407</v>
      </c>
      <c r="B109" s="22" t="s">
        <v>520</v>
      </c>
      <c r="C109" s="18" t="s">
        <v>22</v>
      </c>
      <c r="D109" s="9"/>
      <c r="E109" s="18" t="s">
        <v>25</v>
      </c>
      <c r="F109" s="9" t="s">
        <v>25</v>
      </c>
      <c r="G109" s="9"/>
      <c r="H109" s="9" t="s">
        <v>25</v>
      </c>
      <c r="I109" s="9" t="s">
        <v>25</v>
      </c>
      <c r="J109" s="9"/>
      <c r="K109" s="18" t="s">
        <v>25</v>
      </c>
      <c r="L109" s="9"/>
      <c r="M109" s="9"/>
      <c r="N109" s="9"/>
      <c r="O109" s="9"/>
      <c r="P109" s="9"/>
      <c r="Q109" s="9"/>
      <c r="R109" s="9"/>
      <c r="S109" s="18">
        <v>15</v>
      </c>
      <c r="T109" s="9">
        <v>11</v>
      </c>
      <c r="U109" s="9">
        <v>0</v>
      </c>
      <c r="V109" s="9">
        <v>21</v>
      </c>
      <c r="W109" s="9">
        <v>0</v>
      </c>
      <c r="X109" s="9">
        <v>17</v>
      </c>
      <c r="Y109">
        <f t="shared" si="2"/>
        <v>21</v>
      </c>
      <c r="Z109">
        <f t="shared" si="3"/>
        <v>17</v>
      </c>
      <c r="AA109" s="18"/>
      <c r="AB109" s="19"/>
      <c r="AC109" s="9" t="s">
        <v>71</v>
      </c>
    </row>
    <row r="110" spans="1:29" ht="60" x14ac:dyDescent="0.25">
      <c r="A110" s="22" t="s">
        <v>408</v>
      </c>
      <c r="B110" s="22" t="s">
        <v>204</v>
      </c>
      <c r="C110" s="18" t="s">
        <v>22</v>
      </c>
      <c r="D110" s="9"/>
      <c r="E110" s="18" t="s">
        <v>15</v>
      </c>
      <c r="F110" s="9" t="s">
        <v>25</v>
      </c>
      <c r="G110" s="9"/>
      <c r="H110" s="9" t="s">
        <v>15</v>
      </c>
      <c r="I110" s="9" t="s">
        <v>25</v>
      </c>
      <c r="J110" s="9"/>
      <c r="K110" s="9" t="s">
        <v>14</v>
      </c>
      <c r="L110" s="9" t="s">
        <v>15</v>
      </c>
      <c r="M110" s="9"/>
      <c r="N110" s="9"/>
      <c r="O110" s="9"/>
      <c r="P110" s="9"/>
      <c r="Q110" s="9"/>
      <c r="R110" s="9"/>
      <c r="S110" s="18">
        <v>14</v>
      </c>
      <c r="T110" s="9">
        <v>11</v>
      </c>
      <c r="U110" s="9">
        <v>0</v>
      </c>
      <c r="V110" s="9">
        <v>4</v>
      </c>
      <c r="W110" s="9">
        <v>2</v>
      </c>
      <c r="X110" s="9">
        <v>3</v>
      </c>
      <c r="Y110">
        <f t="shared" si="2"/>
        <v>4</v>
      </c>
      <c r="Z110">
        <f t="shared" si="3"/>
        <v>5</v>
      </c>
      <c r="AA110" s="18"/>
      <c r="AB110" s="19"/>
      <c r="AC110" s="9" t="s">
        <v>34</v>
      </c>
    </row>
    <row r="111" spans="1:29" ht="75" x14ac:dyDescent="0.25">
      <c r="A111" s="22" t="s">
        <v>409</v>
      </c>
      <c r="B111" s="22" t="s">
        <v>250</v>
      </c>
      <c r="C111" s="18" t="s">
        <v>22</v>
      </c>
      <c r="D111" s="9"/>
      <c r="E111" s="18" t="s">
        <v>25</v>
      </c>
      <c r="F111" s="9" t="s">
        <v>25</v>
      </c>
      <c r="G111" s="9"/>
      <c r="H111" s="9" t="s">
        <v>25</v>
      </c>
      <c r="I111" s="9" t="s">
        <v>25</v>
      </c>
      <c r="J111" s="9"/>
      <c r="K111" s="18" t="s">
        <v>25</v>
      </c>
      <c r="L111" s="9"/>
      <c r="M111" s="9"/>
      <c r="N111" s="9"/>
      <c r="O111" s="9"/>
      <c r="P111" s="9"/>
      <c r="Q111" s="9"/>
      <c r="R111" s="9"/>
      <c r="S111" s="18">
        <v>10</v>
      </c>
      <c r="T111" s="9">
        <v>20</v>
      </c>
      <c r="U111" s="9">
        <v>0</v>
      </c>
      <c r="V111" s="9">
        <v>9</v>
      </c>
      <c r="W111" s="9">
        <v>0</v>
      </c>
      <c r="X111" s="9">
        <v>9</v>
      </c>
      <c r="Y111">
        <f t="shared" si="2"/>
        <v>9</v>
      </c>
      <c r="Z111">
        <f t="shared" si="3"/>
        <v>9</v>
      </c>
      <c r="AA111" s="18"/>
      <c r="AB111" s="19"/>
      <c r="AC111" s="9" t="s">
        <v>36</v>
      </c>
    </row>
    <row r="112" spans="1:29" ht="150" x14ac:dyDescent="0.25">
      <c r="A112" s="22" t="s">
        <v>410</v>
      </c>
      <c r="B112" s="22" t="s">
        <v>205</v>
      </c>
      <c r="C112" s="18" t="s">
        <v>22</v>
      </c>
      <c r="D112" s="9"/>
      <c r="E112" s="18" t="s">
        <v>25</v>
      </c>
      <c r="F112" s="9" t="s">
        <v>25</v>
      </c>
      <c r="G112" s="9"/>
      <c r="H112" s="9" t="s">
        <v>25</v>
      </c>
      <c r="I112" s="9" t="s">
        <v>25</v>
      </c>
      <c r="J112" s="9"/>
      <c r="K112" s="18" t="s">
        <v>14</v>
      </c>
      <c r="L112" s="9" t="s">
        <v>15</v>
      </c>
      <c r="M112" s="9"/>
      <c r="N112" s="9"/>
      <c r="O112" s="9"/>
      <c r="P112" s="9"/>
      <c r="Q112" s="9"/>
      <c r="R112" s="9"/>
      <c r="S112" s="18">
        <v>25</v>
      </c>
      <c r="T112" s="9">
        <v>26</v>
      </c>
      <c r="U112" s="9">
        <v>0</v>
      </c>
      <c r="V112" s="9">
        <v>26</v>
      </c>
      <c r="W112" s="9">
        <v>2</v>
      </c>
      <c r="X112" s="9">
        <v>6</v>
      </c>
      <c r="Y112">
        <f t="shared" si="2"/>
        <v>26</v>
      </c>
      <c r="Z112">
        <f t="shared" si="3"/>
        <v>8</v>
      </c>
      <c r="AA112" s="18"/>
      <c r="AB112" s="19"/>
      <c r="AC112" s="9" t="s">
        <v>28</v>
      </c>
    </row>
    <row r="113" spans="1:29" ht="120" x14ac:dyDescent="0.25">
      <c r="A113" s="22" t="s">
        <v>411</v>
      </c>
      <c r="B113" s="22" t="s">
        <v>251</v>
      </c>
      <c r="C113" s="18" t="s">
        <v>22</v>
      </c>
      <c r="D113" s="9"/>
      <c r="E113" s="18" t="s">
        <v>25</v>
      </c>
      <c r="F113" s="9" t="s">
        <v>25</v>
      </c>
      <c r="G113" s="9"/>
      <c r="H113" s="9" t="s">
        <v>25</v>
      </c>
      <c r="I113" s="9" t="s">
        <v>25</v>
      </c>
      <c r="J113" s="9"/>
      <c r="K113" s="18" t="s">
        <v>25</v>
      </c>
      <c r="L113" s="9"/>
      <c r="M113" s="9"/>
      <c r="N113" s="9"/>
      <c r="O113" s="9"/>
      <c r="P113" s="9"/>
      <c r="Q113" s="9"/>
      <c r="R113" s="9"/>
      <c r="S113" s="18">
        <v>12</v>
      </c>
      <c r="T113" s="9">
        <v>20</v>
      </c>
      <c r="U113" s="9"/>
      <c r="V113" s="9">
        <v>19</v>
      </c>
      <c r="W113" s="9"/>
      <c r="X113" s="9">
        <v>26</v>
      </c>
      <c r="Y113">
        <f t="shared" si="2"/>
        <v>19</v>
      </c>
      <c r="Z113">
        <f t="shared" si="3"/>
        <v>26</v>
      </c>
      <c r="AA113" s="18"/>
      <c r="AB113" s="19"/>
      <c r="AC113" s="9" t="s">
        <v>32</v>
      </c>
    </row>
    <row r="114" spans="1:29" ht="75" x14ac:dyDescent="0.25">
      <c r="A114" s="22" t="s">
        <v>412</v>
      </c>
      <c r="B114" s="22" t="s">
        <v>252</v>
      </c>
      <c r="C114" s="18" t="s">
        <v>22</v>
      </c>
      <c r="D114" s="9"/>
      <c r="E114" s="18"/>
      <c r="F114" s="9" t="s">
        <v>25</v>
      </c>
      <c r="G114" s="9"/>
      <c r="H114" s="9"/>
      <c r="I114" s="9" t="s">
        <v>25</v>
      </c>
      <c r="J114" s="9"/>
      <c r="K114" s="18"/>
      <c r="L114" s="9" t="s">
        <v>25</v>
      </c>
      <c r="M114" s="9"/>
      <c r="N114" s="9"/>
      <c r="O114" s="9"/>
      <c r="P114" s="9"/>
      <c r="Q114" s="9"/>
      <c r="R114" s="9"/>
      <c r="S114" s="18">
        <v>11</v>
      </c>
      <c r="T114" s="9">
        <v>11</v>
      </c>
      <c r="U114" s="9">
        <v>2</v>
      </c>
      <c r="V114" s="9">
        <v>2</v>
      </c>
      <c r="W114" s="9">
        <v>2</v>
      </c>
      <c r="X114" s="9">
        <v>2</v>
      </c>
      <c r="Y114">
        <f t="shared" si="2"/>
        <v>4</v>
      </c>
      <c r="Z114">
        <f t="shared" si="3"/>
        <v>4</v>
      </c>
      <c r="AA114" s="18" t="s">
        <v>69</v>
      </c>
      <c r="AB114" s="19" t="s">
        <v>101</v>
      </c>
      <c r="AC114" s="9" t="s">
        <v>28</v>
      </c>
    </row>
    <row r="115" spans="1:29" ht="60" x14ac:dyDescent="0.25">
      <c r="A115" s="22" t="s">
        <v>413</v>
      </c>
      <c r="B115" s="22" t="s">
        <v>192</v>
      </c>
      <c r="C115" s="18" t="s">
        <v>22</v>
      </c>
      <c r="D115" s="9"/>
      <c r="E115" s="18"/>
      <c r="F115" s="9"/>
      <c r="G115" s="9" t="s">
        <v>25</v>
      </c>
      <c r="H115" s="9"/>
      <c r="I115" s="9" t="s">
        <v>97</v>
      </c>
      <c r="J115" s="9" t="s">
        <v>207</v>
      </c>
      <c r="K115" s="9" t="s">
        <v>25</v>
      </c>
      <c r="L115" s="9"/>
      <c r="M115" s="9"/>
      <c r="N115" s="9"/>
      <c r="O115" s="9"/>
      <c r="P115" s="9"/>
      <c r="Q115" s="9"/>
      <c r="R115" s="9"/>
      <c r="S115" s="18">
        <v>1</v>
      </c>
      <c r="T115" s="9">
        <v>1</v>
      </c>
      <c r="U115" s="9">
        <v>0</v>
      </c>
      <c r="V115" s="9">
        <v>1</v>
      </c>
      <c r="W115" s="9">
        <v>0</v>
      </c>
      <c r="X115" s="9">
        <v>6</v>
      </c>
      <c r="Y115">
        <f t="shared" si="2"/>
        <v>1</v>
      </c>
      <c r="Z115">
        <f t="shared" si="3"/>
        <v>6</v>
      </c>
      <c r="AA115" s="18" t="s">
        <v>43</v>
      </c>
      <c r="AB115" s="19" t="s">
        <v>193</v>
      </c>
      <c r="AC115" s="9" t="s">
        <v>194</v>
      </c>
    </row>
    <row r="116" spans="1:29" ht="90" x14ac:dyDescent="0.25">
      <c r="A116" s="22" t="s">
        <v>414</v>
      </c>
      <c r="B116" s="22" t="s">
        <v>208</v>
      </c>
      <c r="C116" s="18"/>
      <c r="D116" s="9" t="s">
        <v>22</v>
      </c>
      <c r="E116" s="18" t="s">
        <v>14</v>
      </c>
      <c r="F116" s="9" t="s">
        <v>25</v>
      </c>
      <c r="G116" s="9"/>
      <c r="H116" s="9" t="s">
        <v>14</v>
      </c>
      <c r="I116" s="9" t="s">
        <v>25</v>
      </c>
      <c r="J116" s="9"/>
      <c r="K116" s="9" t="s">
        <v>15</v>
      </c>
      <c r="L116" s="9" t="s">
        <v>14</v>
      </c>
      <c r="M116" s="9"/>
      <c r="N116" s="9"/>
      <c r="O116" s="9"/>
      <c r="P116" s="9"/>
      <c r="Q116" s="9"/>
      <c r="R116" s="9"/>
      <c r="S116" s="18">
        <v>19</v>
      </c>
      <c r="T116" s="9">
        <v>15</v>
      </c>
      <c r="U116" s="9">
        <v>5</v>
      </c>
      <c r="V116" s="9">
        <v>6</v>
      </c>
      <c r="W116" s="9">
        <v>0</v>
      </c>
      <c r="X116" s="9">
        <v>10</v>
      </c>
      <c r="Y116">
        <f t="shared" si="2"/>
        <v>11</v>
      </c>
      <c r="Z116">
        <f t="shared" si="3"/>
        <v>10</v>
      </c>
      <c r="AA116" s="18"/>
      <c r="AB116" s="19"/>
      <c r="AC116" s="9" t="s">
        <v>215</v>
      </c>
    </row>
    <row r="117" spans="1:29" ht="90" x14ac:dyDescent="0.25">
      <c r="A117" s="22" t="s">
        <v>415</v>
      </c>
      <c r="B117" s="22" t="s">
        <v>216</v>
      </c>
      <c r="C117" s="18" t="s">
        <v>22</v>
      </c>
      <c r="D117" s="9"/>
      <c r="E117" s="18" t="s">
        <v>25</v>
      </c>
      <c r="F117" s="9" t="s">
        <v>25</v>
      </c>
      <c r="G117" s="9"/>
      <c r="H117" s="9" t="s">
        <v>25</v>
      </c>
      <c r="I117" s="9" t="s">
        <v>25</v>
      </c>
      <c r="J117" s="9"/>
      <c r="K117" s="18" t="s">
        <v>14</v>
      </c>
      <c r="L117" s="9" t="s">
        <v>15</v>
      </c>
      <c r="M117" s="9"/>
      <c r="N117" s="9"/>
      <c r="O117" s="9"/>
      <c r="P117" s="9"/>
      <c r="Q117" s="9"/>
      <c r="R117" s="9"/>
      <c r="S117" s="18">
        <v>6</v>
      </c>
      <c r="T117" s="9">
        <v>6</v>
      </c>
      <c r="U117" s="9">
        <v>0</v>
      </c>
      <c r="V117" s="9">
        <v>19</v>
      </c>
      <c r="W117" s="9">
        <v>3</v>
      </c>
      <c r="X117" s="9">
        <v>18</v>
      </c>
      <c r="Y117">
        <f>SUM(U117,V117)</f>
        <v>19</v>
      </c>
      <c r="Z117">
        <f>SUM(W117,X117)</f>
        <v>21</v>
      </c>
      <c r="AA117" s="18" t="s">
        <v>217</v>
      </c>
      <c r="AB117" s="19"/>
      <c r="AC117" s="9" t="s">
        <v>95</v>
      </c>
    </row>
    <row r="118" spans="1:29" ht="120" x14ac:dyDescent="0.25">
      <c r="A118" s="22" t="s">
        <v>416</v>
      </c>
      <c r="B118" s="22" t="s">
        <v>521</v>
      </c>
      <c r="C118" s="18" t="s">
        <v>22</v>
      </c>
      <c r="D118" s="9"/>
      <c r="E118" s="18" t="s">
        <v>25</v>
      </c>
      <c r="F118" s="9" t="s">
        <v>25</v>
      </c>
      <c r="G118" s="9"/>
      <c r="H118" s="9" t="s">
        <v>25</v>
      </c>
      <c r="I118" s="9" t="s">
        <v>25</v>
      </c>
      <c r="J118" s="9"/>
      <c r="K118" s="18" t="s">
        <v>25</v>
      </c>
      <c r="L118" s="9"/>
      <c r="M118" s="9"/>
      <c r="N118" s="9"/>
      <c r="O118" s="9"/>
      <c r="P118" s="9"/>
      <c r="Q118" s="9"/>
      <c r="R118" s="9"/>
      <c r="S118" s="18">
        <v>10</v>
      </c>
      <c r="T118" s="9">
        <v>8</v>
      </c>
      <c r="U118" s="9">
        <v>0</v>
      </c>
      <c r="V118" s="9">
        <v>19</v>
      </c>
      <c r="W118" s="9">
        <v>0</v>
      </c>
      <c r="X118" s="9">
        <v>18</v>
      </c>
      <c r="Y118">
        <f>SUM(U118,V118)</f>
        <v>19</v>
      </c>
      <c r="Z118">
        <f>SUM(W118,X118)</f>
        <v>18</v>
      </c>
      <c r="AA118" s="18"/>
      <c r="AB118" s="19"/>
      <c r="AC118" s="9" t="s">
        <v>71</v>
      </c>
    </row>
    <row r="119" spans="1:29" ht="90" x14ac:dyDescent="0.25">
      <c r="A119" s="22" t="s">
        <v>417</v>
      </c>
      <c r="B119" s="22" t="s">
        <v>220</v>
      </c>
      <c r="C119" s="18" t="s">
        <v>22</v>
      </c>
      <c r="D119" s="9"/>
      <c r="E119" s="18"/>
      <c r="F119" s="9" t="s">
        <v>25</v>
      </c>
      <c r="G119" s="9"/>
      <c r="H119" s="9"/>
      <c r="I119" s="9" t="s">
        <v>25</v>
      </c>
      <c r="J119" s="9"/>
      <c r="K119" s="18"/>
      <c r="L119" s="9" t="s">
        <v>14</v>
      </c>
      <c r="M119" s="9"/>
      <c r="N119" s="9"/>
      <c r="O119" s="9"/>
      <c r="P119" s="9"/>
      <c r="Q119" s="9"/>
      <c r="R119" s="9"/>
      <c r="S119" s="18">
        <v>11</v>
      </c>
      <c r="T119" s="9">
        <v>16</v>
      </c>
      <c r="U119" s="9">
        <v>3</v>
      </c>
      <c r="V119" s="9">
        <v>12</v>
      </c>
      <c r="W119" s="9">
        <v>0</v>
      </c>
      <c r="X119" s="9">
        <v>14</v>
      </c>
      <c r="Y119">
        <f t="shared" si="2"/>
        <v>15</v>
      </c>
      <c r="Z119">
        <f t="shared" si="3"/>
        <v>14</v>
      </c>
      <c r="AA119" s="18" t="s">
        <v>221</v>
      </c>
      <c r="AB119" s="19"/>
      <c r="AC119" s="9" t="s">
        <v>164</v>
      </c>
    </row>
    <row r="120" spans="1:29" ht="135" x14ac:dyDescent="0.25">
      <c r="A120" s="22" t="s">
        <v>418</v>
      </c>
      <c r="B120" s="22" t="s">
        <v>522</v>
      </c>
      <c r="C120" s="18" t="s">
        <v>22</v>
      </c>
      <c r="D120" s="9"/>
      <c r="E120" s="18"/>
      <c r="F120" s="9" t="s">
        <v>25</v>
      </c>
      <c r="G120" s="9"/>
      <c r="H120" s="9"/>
      <c r="I120" s="9" t="s">
        <v>25</v>
      </c>
      <c r="J120" s="9"/>
      <c r="K120" s="18"/>
      <c r="L120" s="9" t="s">
        <v>25</v>
      </c>
      <c r="M120" s="9"/>
      <c r="N120" s="9"/>
      <c r="O120" s="9"/>
      <c r="P120" s="9"/>
      <c r="Q120" s="9"/>
      <c r="R120" s="9"/>
      <c r="S120" s="18">
        <v>10</v>
      </c>
      <c r="T120" s="9">
        <v>14</v>
      </c>
      <c r="U120" s="9">
        <v>1</v>
      </c>
      <c r="V120" s="9">
        <v>8</v>
      </c>
      <c r="W120" s="9">
        <v>1</v>
      </c>
      <c r="X120" s="9">
        <v>12</v>
      </c>
      <c r="Y120">
        <f t="shared" si="2"/>
        <v>9</v>
      </c>
      <c r="Z120">
        <f t="shared" si="3"/>
        <v>13</v>
      </c>
      <c r="AA120" s="18" t="s">
        <v>223</v>
      </c>
      <c r="AB120" s="19" t="s">
        <v>70</v>
      </c>
      <c r="AC120" s="9" t="s">
        <v>71</v>
      </c>
    </row>
    <row r="121" spans="1:29" ht="60" x14ac:dyDescent="0.25">
      <c r="A121" s="22" t="s">
        <v>419</v>
      </c>
      <c r="B121" s="22" t="s">
        <v>253</v>
      </c>
      <c r="C121" s="18" t="s">
        <v>22</v>
      </c>
      <c r="D121" s="9"/>
      <c r="E121" s="18"/>
      <c r="F121" s="9"/>
      <c r="G121" s="9" t="s">
        <v>25</v>
      </c>
      <c r="H121" s="9"/>
      <c r="I121" s="9" t="s">
        <v>25</v>
      </c>
      <c r="J121" s="9"/>
      <c r="K121" s="9" t="s">
        <v>14</v>
      </c>
      <c r="L121" s="9"/>
      <c r="M121" s="9"/>
      <c r="N121" s="9"/>
      <c r="O121" s="9"/>
      <c r="P121" s="9"/>
      <c r="Q121" s="9"/>
      <c r="R121" s="9"/>
      <c r="S121" s="18">
        <v>5</v>
      </c>
      <c r="T121" s="9">
        <v>6</v>
      </c>
      <c r="U121" s="9">
        <v>0</v>
      </c>
      <c r="V121" s="9">
        <v>8</v>
      </c>
      <c r="W121" s="9">
        <v>0</v>
      </c>
      <c r="X121" s="9">
        <v>8</v>
      </c>
      <c r="Y121">
        <f t="shared" si="2"/>
        <v>8</v>
      </c>
      <c r="Z121">
        <f t="shared" si="3"/>
        <v>8</v>
      </c>
      <c r="AA121" s="18"/>
      <c r="AB121" s="19"/>
      <c r="AC121" s="9" t="s">
        <v>23</v>
      </c>
    </row>
    <row r="122" spans="1:29" ht="120" x14ac:dyDescent="0.25">
      <c r="A122" s="22" t="s">
        <v>420</v>
      </c>
      <c r="B122" s="22" t="s">
        <v>254</v>
      </c>
      <c r="C122" s="18" t="s">
        <v>22</v>
      </c>
      <c r="D122" s="9"/>
      <c r="E122" s="18"/>
      <c r="F122" s="9" t="s">
        <v>15</v>
      </c>
      <c r="G122" s="9" t="s">
        <v>97</v>
      </c>
      <c r="H122" s="9"/>
      <c r="I122" s="9" t="s">
        <v>25</v>
      </c>
      <c r="J122" s="9"/>
      <c r="K122" s="18"/>
      <c r="L122" s="9"/>
      <c r="M122" s="9"/>
      <c r="N122" s="9"/>
      <c r="O122" s="9"/>
      <c r="P122" s="9"/>
      <c r="Q122" s="9" t="s">
        <v>14</v>
      </c>
      <c r="R122" s="9"/>
      <c r="S122" s="18">
        <v>3</v>
      </c>
      <c r="T122" s="9">
        <v>7</v>
      </c>
      <c r="U122" s="9">
        <v>2</v>
      </c>
      <c r="V122" s="9">
        <v>11</v>
      </c>
      <c r="W122" s="9">
        <v>3</v>
      </c>
      <c r="X122" s="9">
        <v>8</v>
      </c>
      <c r="Y122">
        <f t="shared" si="2"/>
        <v>13</v>
      </c>
      <c r="Z122">
        <f t="shared" si="3"/>
        <v>11</v>
      </c>
      <c r="AA122" s="18" t="s">
        <v>121</v>
      </c>
      <c r="AB122" s="19"/>
      <c r="AC122" s="9" t="s">
        <v>277</v>
      </c>
    </row>
    <row r="123" spans="1:29" ht="75" x14ac:dyDescent="0.25">
      <c r="A123" s="22" t="s">
        <v>421</v>
      </c>
      <c r="B123" s="22" t="s">
        <v>255</v>
      </c>
      <c r="C123" s="18" t="s">
        <v>22</v>
      </c>
      <c r="D123" s="9"/>
      <c r="E123" s="18" t="s">
        <v>25</v>
      </c>
      <c r="F123" s="9" t="s">
        <v>25</v>
      </c>
      <c r="G123" s="9"/>
      <c r="H123" s="9" t="s">
        <v>25</v>
      </c>
      <c r="I123" s="9" t="s">
        <v>25</v>
      </c>
      <c r="J123" s="9"/>
      <c r="K123" s="18" t="s">
        <v>25</v>
      </c>
      <c r="L123" s="9"/>
      <c r="M123" s="9"/>
      <c r="N123" s="9"/>
      <c r="O123" s="9"/>
      <c r="P123" s="9"/>
      <c r="Q123" s="9"/>
      <c r="R123" s="9"/>
      <c r="S123" s="18">
        <v>19</v>
      </c>
      <c r="T123" s="9">
        <v>18</v>
      </c>
      <c r="U123" s="9">
        <v>0</v>
      </c>
      <c r="V123" s="9">
        <v>5</v>
      </c>
      <c r="W123" s="9">
        <v>0</v>
      </c>
      <c r="X123" s="9">
        <v>4</v>
      </c>
      <c r="Y123">
        <f t="shared" si="2"/>
        <v>5</v>
      </c>
      <c r="Z123">
        <f t="shared" si="3"/>
        <v>4</v>
      </c>
      <c r="AA123" s="18"/>
      <c r="AB123" s="19"/>
      <c r="AC123" s="9" t="s">
        <v>36</v>
      </c>
    </row>
    <row r="124" spans="1:29" ht="60" x14ac:dyDescent="0.25">
      <c r="A124" s="22" t="s">
        <v>422</v>
      </c>
      <c r="B124" s="22" t="s">
        <v>178</v>
      </c>
      <c r="C124" s="18" t="s">
        <v>22</v>
      </c>
      <c r="D124" s="9"/>
      <c r="E124" s="18"/>
      <c r="F124" s="9" t="s">
        <v>25</v>
      </c>
      <c r="G124" s="9"/>
      <c r="H124" s="9"/>
      <c r="I124" s="9" t="s">
        <v>25</v>
      </c>
      <c r="J124" s="9"/>
      <c r="K124" s="9" t="s">
        <v>14</v>
      </c>
      <c r="L124" s="9"/>
      <c r="M124" s="9"/>
      <c r="N124" s="9"/>
      <c r="O124" s="9"/>
      <c r="P124" s="9"/>
      <c r="Q124" s="9"/>
      <c r="R124" s="9"/>
      <c r="S124" s="18">
        <v>4</v>
      </c>
      <c r="T124" s="9">
        <v>5</v>
      </c>
      <c r="U124" s="9">
        <v>0</v>
      </c>
      <c r="V124" s="9">
        <v>3</v>
      </c>
      <c r="W124" s="9">
        <v>0</v>
      </c>
      <c r="X124" s="9">
        <v>3</v>
      </c>
      <c r="Y124">
        <f t="shared" si="2"/>
        <v>3</v>
      </c>
      <c r="Z124">
        <f t="shared" si="3"/>
        <v>3</v>
      </c>
      <c r="AA124" s="18" t="s">
        <v>43</v>
      </c>
      <c r="AB124" s="19"/>
      <c r="AC124" s="9" t="s">
        <v>200</v>
      </c>
    </row>
    <row r="125" spans="1:29" ht="135" x14ac:dyDescent="0.25">
      <c r="A125" s="22" t="s">
        <v>423</v>
      </c>
      <c r="B125" s="22" t="s">
        <v>256</v>
      </c>
      <c r="C125" s="18" t="s">
        <v>22</v>
      </c>
      <c r="D125" s="9"/>
      <c r="E125" s="18"/>
      <c r="F125" s="9" t="s">
        <v>25</v>
      </c>
      <c r="G125" s="9"/>
      <c r="H125" s="9" t="s">
        <v>25</v>
      </c>
      <c r="I125" s="9" t="s">
        <v>25</v>
      </c>
      <c r="J125" s="9"/>
      <c r="K125" s="18" t="s">
        <v>14</v>
      </c>
      <c r="L125" s="9"/>
      <c r="M125" s="9" t="s">
        <v>15</v>
      </c>
      <c r="N125" s="9"/>
      <c r="O125" s="9"/>
      <c r="P125" s="9"/>
      <c r="Q125" s="9"/>
      <c r="R125" s="9"/>
      <c r="S125" s="18">
        <v>19</v>
      </c>
      <c r="T125" s="9">
        <v>23</v>
      </c>
      <c r="U125" s="9">
        <v>0</v>
      </c>
      <c r="V125" s="9">
        <v>10</v>
      </c>
      <c r="W125" s="9">
        <v>6</v>
      </c>
      <c r="X125" s="9">
        <v>6</v>
      </c>
      <c r="Y125">
        <f t="shared" si="2"/>
        <v>10</v>
      </c>
      <c r="Z125">
        <f t="shared" si="3"/>
        <v>12</v>
      </c>
      <c r="AA125" s="18"/>
      <c r="AB125" s="19"/>
      <c r="AC125" s="9" t="s">
        <v>71</v>
      </c>
    </row>
    <row r="126" spans="1:29" ht="90" x14ac:dyDescent="0.25">
      <c r="A126" s="22" t="s">
        <v>424</v>
      </c>
      <c r="B126" s="22" t="s">
        <v>257</v>
      </c>
      <c r="C126" s="18" t="s">
        <v>22</v>
      </c>
      <c r="D126" s="9"/>
      <c r="E126" s="18" t="s">
        <v>25</v>
      </c>
      <c r="F126" s="9" t="s">
        <v>25</v>
      </c>
      <c r="G126" s="9"/>
      <c r="H126" s="9" t="s">
        <v>25</v>
      </c>
      <c r="I126" s="9" t="s">
        <v>25</v>
      </c>
      <c r="J126" s="9"/>
      <c r="K126" s="18" t="s">
        <v>25</v>
      </c>
      <c r="L126" s="9"/>
      <c r="M126" s="9"/>
      <c r="N126" s="9"/>
      <c r="O126" s="9"/>
      <c r="P126" s="9"/>
      <c r="Q126" s="9"/>
      <c r="R126" s="9"/>
      <c r="S126" s="18">
        <v>12</v>
      </c>
      <c r="T126" s="9">
        <v>11</v>
      </c>
      <c r="U126" s="9">
        <v>0</v>
      </c>
      <c r="V126" s="9">
        <v>18</v>
      </c>
      <c r="W126" s="9">
        <v>0</v>
      </c>
      <c r="X126" s="9">
        <v>20</v>
      </c>
      <c r="Y126">
        <f t="shared" si="2"/>
        <v>18</v>
      </c>
      <c r="Z126">
        <f t="shared" si="3"/>
        <v>20</v>
      </c>
      <c r="AA126" s="18"/>
      <c r="AB126" s="19" t="s">
        <v>47</v>
      </c>
      <c r="AC126" s="9" t="s">
        <v>32</v>
      </c>
    </row>
    <row r="127" spans="1:29" ht="90" x14ac:dyDescent="0.25">
      <c r="A127" s="22" t="s">
        <v>425</v>
      </c>
      <c r="B127" s="22" t="s">
        <v>258</v>
      </c>
      <c r="C127" s="18" t="s">
        <v>22</v>
      </c>
      <c r="D127" s="9"/>
      <c r="E127" s="18"/>
      <c r="F127" s="9" t="s">
        <v>14</v>
      </c>
      <c r="G127" s="9" t="s">
        <v>15</v>
      </c>
      <c r="H127" s="9"/>
      <c r="I127" s="9" t="s">
        <v>25</v>
      </c>
      <c r="J127" s="9"/>
      <c r="K127" s="9" t="s">
        <v>14</v>
      </c>
      <c r="L127" s="9"/>
      <c r="M127" s="9"/>
      <c r="N127" s="9"/>
      <c r="O127" s="9" t="s">
        <v>15</v>
      </c>
      <c r="P127" s="9"/>
      <c r="Q127" s="9"/>
      <c r="R127" s="9"/>
      <c r="S127" s="18">
        <v>7</v>
      </c>
      <c r="T127" s="9">
        <v>5</v>
      </c>
      <c r="U127" s="9">
        <v>0</v>
      </c>
      <c r="V127" s="9">
        <v>15</v>
      </c>
      <c r="W127" s="9">
        <v>2</v>
      </c>
      <c r="X127" s="9">
        <v>17</v>
      </c>
      <c r="Y127">
        <f t="shared" si="2"/>
        <v>15</v>
      </c>
      <c r="Z127">
        <f t="shared" si="3"/>
        <v>19</v>
      </c>
      <c r="AA127" s="18" t="s">
        <v>51</v>
      </c>
      <c r="AB127" s="19" t="s">
        <v>259</v>
      </c>
      <c r="AC127" s="9" t="s">
        <v>260</v>
      </c>
    </row>
    <row r="128" spans="1:29" ht="120" x14ac:dyDescent="0.25">
      <c r="A128" s="22" t="s">
        <v>426</v>
      </c>
      <c r="B128" s="22" t="s">
        <v>261</v>
      </c>
      <c r="C128" s="18" t="s">
        <v>22</v>
      </c>
      <c r="D128" s="9"/>
      <c r="E128" s="18"/>
      <c r="F128" s="9" t="s">
        <v>25</v>
      </c>
      <c r="G128" s="9"/>
      <c r="H128" s="9"/>
      <c r="I128" s="9" t="s">
        <v>25</v>
      </c>
      <c r="J128" s="9"/>
      <c r="K128" s="9" t="s">
        <v>14</v>
      </c>
      <c r="L128" s="9"/>
      <c r="M128" s="9"/>
      <c r="N128" s="9"/>
      <c r="O128" s="9"/>
      <c r="P128" s="9"/>
      <c r="Q128" s="9"/>
      <c r="R128" s="9"/>
      <c r="S128" s="18">
        <v>14</v>
      </c>
      <c r="T128" s="9">
        <v>15</v>
      </c>
      <c r="U128" s="9">
        <v>0</v>
      </c>
      <c r="V128" s="9">
        <v>12</v>
      </c>
      <c r="W128" s="9">
        <v>0</v>
      </c>
      <c r="X128" s="9">
        <v>32</v>
      </c>
      <c r="Y128">
        <f t="shared" si="2"/>
        <v>12</v>
      </c>
      <c r="Z128">
        <f t="shared" si="3"/>
        <v>32</v>
      </c>
      <c r="AA128" s="18" t="s">
        <v>30</v>
      </c>
      <c r="AB128" s="19"/>
      <c r="AC128" s="9" t="s">
        <v>262</v>
      </c>
    </row>
    <row r="129" spans="1:29" ht="120" x14ac:dyDescent="0.25">
      <c r="A129" s="22" t="s">
        <v>427</v>
      </c>
      <c r="B129" s="22" t="s">
        <v>266</v>
      </c>
      <c r="C129" s="18"/>
      <c r="D129" s="9" t="s">
        <v>22</v>
      </c>
      <c r="E129" s="18" t="s">
        <v>25</v>
      </c>
      <c r="F129" s="9" t="s">
        <v>25</v>
      </c>
      <c r="G129" s="9"/>
      <c r="H129" s="9" t="s">
        <v>25</v>
      </c>
      <c r="I129" s="9" t="s">
        <v>25</v>
      </c>
      <c r="J129" s="9"/>
      <c r="K129" s="18"/>
      <c r="L129" s="9" t="s">
        <v>14</v>
      </c>
      <c r="M129" s="9"/>
      <c r="N129" s="9"/>
      <c r="O129" s="9"/>
      <c r="P129" s="9"/>
      <c r="Q129" s="9"/>
      <c r="R129" s="9"/>
      <c r="S129" s="18">
        <v>14</v>
      </c>
      <c r="T129" s="9">
        <v>16</v>
      </c>
      <c r="U129" s="9">
        <v>4</v>
      </c>
      <c r="V129" s="9">
        <v>22</v>
      </c>
      <c r="W129" s="9">
        <v>0</v>
      </c>
      <c r="X129" s="9">
        <v>21</v>
      </c>
      <c r="Y129">
        <f t="shared" si="2"/>
        <v>26</v>
      </c>
      <c r="Z129">
        <f t="shared" si="3"/>
        <v>21</v>
      </c>
      <c r="AA129" s="18"/>
      <c r="AB129" s="19"/>
      <c r="AC129" s="9" t="s">
        <v>23</v>
      </c>
    </row>
    <row r="130" spans="1:29" ht="105" x14ac:dyDescent="0.25">
      <c r="A130" s="22" t="s">
        <v>428</v>
      </c>
      <c r="B130" s="22" t="s">
        <v>267</v>
      </c>
      <c r="C130" s="18" t="s">
        <v>22</v>
      </c>
      <c r="D130" s="9"/>
      <c r="E130" s="18" t="s">
        <v>25</v>
      </c>
      <c r="F130" s="9" t="s">
        <v>25</v>
      </c>
      <c r="G130" s="9"/>
      <c r="H130" s="9" t="s">
        <v>25</v>
      </c>
      <c r="I130" s="9" t="s">
        <v>25</v>
      </c>
      <c r="J130" s="9"/>
      <c r="K130" s="18" t="s">
        <v>25</v>
      </c>
      <c r="L130" s="9"/>
      <c r="M130" s="9"/>
      <c r="N130" s="9"/>
      <c r="O130" s="9"/>
      <c r="P130" s="9"/>
      <c r="Q130" s="9"/>
      <c r="R130" s="9"/>
      <c r="S130" s="18">
        <v>25</v>
      </c>
      <c r="T130" s="9">
        <v>24</v>
      </c>
      <c r="U130" s="9">
        <v>0</v>
      </c>
      <c r="V130" s="9">
        <v>14</v>
      </c>
      <c r="W130" s="9">
        <v>0</v>
      </c>
      <c r="X130" s="9">
        <v>15</v>
      </c>
      <c r="Y130">
        <f t="shared" si="2"/>
        <v>14</v>
      </c>
      <c r="Z130">
        <f t="shared" si="3"/>
        <v>15</v>
      </c>
      <c r="AA130" s="18"/>
      <c r="AB130" s="19" t="s">
        <v>198</v>
      </c>
      <c r="AC130" s="9" t="s">
        <v>44</v>
      </c>
    </row>
    <row r="131" spans="1:29" ht="180" x14ac:dyDescent="0.25">
      <c r="A131" s="22" t="s">
        <v>429</v>
      </c>
      <c r="B131" s="22" t="s">
        <v>269</v>
      </c>
      <c r="C131" s="18" t="s">
        <v>22</v>
      </c>
      <c r="D131" s="9"/>
      <c r="E131" s="18"/>
      <c r="F131" s="9"/>
      <c r="G131" s="9" t="s">
        <v>25</v>
      </c>
      <c r="H131" s="9"/>
      <c r="I131" s="9"/>
      <c r="J131" s="9" t="s">
        <v>25</v>
      </c>
      <c r="K131" s="18"/>
      <c r="L131" s="9"/>
      <c r="M131" s="9"/>
      <c r="N131" s="9"/>
      <c r="O131" s="9"/>
      <c r="P131" s="9"/>
      <c r="Q131" s="9" t="s">
        <v>25</v>
      </c>
      <c r="R131" s="9"/>
      <c r="S131" s="18">
        <v>5</v>
      </c>
      <c r="T131" s="9">
        <v>4</v>
      </c>
      <c r="U131" s="9">
        <v>1</v>
      </c>
      <c r="V131" s="9">
        <v>8</v>
      </c>
      <c r="W131" s="9">
        <v>2</v>
      </c>
      <c r="X131" s="9">
        <v>12</v>
      </c>
      <c r="Y131">
        <f t="shared" si="2"/>
        <v>9</v>
      </c>
      <c r="Z131">
        <f t="shared" si="3"/>
        <v>14</v>
      </c>
      <c r="AA131" s="18" t="s">
        <v>188</v>
      </c>
      <c r="AB131" s="19" t="s">
        <v>270</v>
      </c>
      <c r="AC131" s="9" t="s">
        <v>28</v>
      </c>
    </row>
    <row r="132" spans="1:29" ht="120" x14ac:dyDescent="0.25">
      <c r="A132" s="22" t="s">
        <v>430</v>
      </c>
      <c r="B132" s="22" t="s">
        <v>163</v>
      </c>
      <c r="C132" s="18" t="s">
        <v>22</v>
      </c>
      <c r="D132" s="9"/>
      <c r="E132" s="18"/>
      <c r="F132" s="9" t="s">
        <v>25</v>
      </c>
      <c r="G132" s="9"/>
      <c r="H132" s="9"/>
      <c r="I132" s="9" t="s">
        <v>25</v>
      </c>
      <c r="J132" s="9"/>
      <c r="K132" s="9" t="s">
        <v>14</v>
      </c>
      <c r="L132" s="9"/>
      <c r="M132" s="9"/>
      <c r="N132" s="9"/>
      <c r="O132" s="9"/>
      <c r="P132" s="9"/>
      <c r="Q132" s="9"/>
      <c r="R132" s="9"/>
      <c r="S132" s="18">
        <v>13</v>
      </c>
      <c r="T132" s="9">
        <v>19</v>
      </c>
      <c r="U132" s="9">
        <v>0</v>
      </c>
      <c r="V132" s="9">
        <v>15</v>
      </c>
      <c r="W132" s="9">
        <v>0</v>
      </c>
      <c r="X132" s="9">
        <v>21</v>
      </c>
      <c r="Y132">
        <f t="shared" si="2"/>
        <v>15</v>
      </c>
      <c r="Z132">
        <f t="shared" si="3"/>
        <v>21</v>
      </c>
      <c r="AA132" s="18" t="s">
        <v>30</v>
      </c>
      <c r="AB132" s="19"/>
      <c r="AC132" s="9" t="s">
        <v>164</v>
      </c>
    </row>
    <row r="133" spans="1:29" ht="150" x14ac:dyDescent="0.25">
      <c r="A133" s="22" t="s">
        <v>431</v>
      </c>
      <c r="B133" s="22" t="s">
        <v>271</v>
      </c>
      <c r="C133" s="18" t="s">
        <v>22</v>
      </c>
      <c r="D133" s="9"/>
      <c r="E133" s="18"/>
      <c r="F133" s="9" t="s">
        <v>25</v>
      </c>
      <c r="G133" s="9"/>
      <c r="H133" s="9"/>
      <c r="I133" s="9" t="s">
        <v>25</v>
      </c>
      <c r="J133" s="9"/>
      <c r="K133" s="9" t="s">
        <v>15</v>
      </c>
      <c r="L133" s="9" t="s">
        <v>14</v>
      </c>
      <c r="M133" s="9"/>
      <c r="N133" s="9"/>
      <c r="O133" s="9"/>
      <c r="P133" s="9"/>
      <c r="Q133" s="9"/>
      <c r="R133" s="9"/>
      <c r="S133" s="18">
        <v>6</v>
      </c>
      <c r="T133" s="9">
        <v>5</v>
      </c>
      <c r="U133" s="9">
        <v>8</v>
      </c>
      <c r="V133" s="9">
        <v>28</v>
      </c>
      <c r="W133" s="9">
        <v>0</v>
      </c>
      <c r="X133" s="9">
        <v>40</v>
      </c>
      <c r="Y133">
        <f t="shared" si="2"/>
        <v>36</v>
      </c>
      <c r="Z133">
        <f t="shared" si="3"/>
        <v>40</v>
      </c>
      <c r="AA133" s="18" t="s">
        <v>69</v>
      </c>
      <c r="AB133" s="19"/>
      <c r="AC133" s="9" t="s">
        <v>36</v>
      </c>
    </row>
    <row r="134" spans="1:29" ht="135" x14ac:dyDescent="0.25">
      <c r="A134" s="22" t="s">
        <v>432</v>
      </c>
      <c r="B134" s="22" t="s">
        <v>272</v>
      </c>
      <c r="C134" s="18" t="s">
        <v>22</v>
      </c>
      <c r="D134" s="9"/>
      <c r="E134" s="18"/>
      <c r="F134" s="9" t="s">
        <v>25</v>
      </c>
      <c r="G134" s="9"/>
      <c r="H134" s="9"/>
      <c r="I134" s="9" t="s">
        <v>15</v>
      </c>
      <c r="J134" s="9" t="s">
        <v>14</v>
      </c>
      <c r="K134" s="9" t="s">
        <v>14</v>
      </c>
      <c r="L134" s="9"/>
      <c r="M134" s="9"/>
      <c r="N134" s="9"/>
      <c r="O134" s="9"/>
      <c r="P134" s="9"/>
      <c r="Q134" s="9"/>
      <c r="R134" s="9"/>
      <c r="S134" s="18">
        <v>14</v>
      </c>
      <c r="T134" s="9">
        <v>17</v>
      </c>
      <c r="U134" s="9">
        <v>0</v>
      </c>
      <c r="V134" s="9">
        <v>8</v>
      </c>
      <c r="W134" s="9">
        <v>0</v>
      </c>
      <c r="X134" s="9">
        <v>10</v>
      </c>
      <c r="Y134">
        <f t="shared" si="2"/>
        <v>8</v>
      </c>
      <c r="Z134">
        <f t="shared" si="3"/>
        <v>10</v>
      </c>
      <c r="AA134" s="18"/>
      <c r="AB134" s="19"/>
      <c r="AC134" s="9" t="s">
        <v>23</v>
      </c>
    </row>
    <row r="135" spans="1:29" ht="45" x14ac:dyDescent="0.25">
      <c r="A135" s="22" t="s">
        <v>433</v>
      </c>
      <c r="B135" s="22" t="s">
        <v>273</v>
      </c>
      <c r="C135" s="18" t="s">
        <v>22</v>
      </c>
      <c r="D135" s="9"/>
      <c r="E135" s="18"/>
      <c r="F135" s="9"/>
      <c r="G135" s="9" t="s">
        <v>25</v>
      </c>
      <c r="H135" s="9"/>
      <c r="I135" s="9"/>
      <c r="J135" s="9" t="s">
        <v>25</v>
      </c>
      <c r="K135" s="9" t="s">
        <v>25</v>
      </c>
      <c r="L135" s="9"/>
      <c r="M135" s="9"/>
      <c r="N135" s="9"/>
      <c r="O135" s="9"/>
      <c r="P135" s="9"/>
      <c r="Q135" s="9"/>
      <c r="R135" s="9"/>
      <c r="S135" s="18">
        <v>1</v>
      </c>
      <c r="T135" s="9">
        <v>2</v>
      </c>
      <c r="U135" s="9">
        <v>0</v>
      </c>
      <c r="V135" s="9">
        <v>1</v>
      </c>
      <c r="W135" s="9">
        <v>0</v>
      </c>
      <c r="X135" s="9">
        <v>1</v>
      </c>
      <c r="Y135">
        <f t="shared" si="2"/>
        <v>1</v>
      </c>
      <c r="Z135">
        <f t="shared" si="3"/>
        <v>1</v>
      </c>
      <c r="AA135" s="18" t="s">
        <v>51</v>
      </c>
      <c r="AB135" s="19"/>
      <c r="AC135" s="9" t="s">
        <v>200</v>
      </c>
    </row>
    <row r="136" spans="1:29" ht="60" x14ac:dyDescent="0.25">
      <c r="A136" s="22" t="s">
        <v>434</v>
      </c>
      <c r="B136" s="22" t="s">
        <v>275</v>
      </c>
      <c r="C136" s="18" t="s">
        <v>22</v>
      </c>
      <c r="D136" s="9"/>
      <c r="E136" s="18"/>
      <c r="F136" s="9" t="s">
        <v>25</v>
      </c>
      <c r="G136" s="9"/>
      <c r="H136" s="9"/>
      <c r="I136" s="9" t="s">
        <v>25</v>
      </c>
      <c r="J136" s="9"/>
      <c r="K136" s="9" t="s">
        <v>25</v>
      </c>
      <c r="L136" s="9"/>
      <c r="M136" s="9"/>
      <c r="N136" s="9"/>
      <c r="O136" s="9"/>
      <c r="P136" s="9"/>
      <c r="Q136" s="9"/>
      <c r="R136" s="9"/>
      <c r="S136" s="18">
        <v>5</v>
      </c>
      <c r="T136" s="9">
        <v>7</v>
      </c>
      <c r="U136" s="9">
        <v>0</v>
      </c>
      <c r="V136" s="9">
        <v>6</v>
      </c>
      <c r="W136" s="9">
        <v>0</v>
      </c>
      <c r="X136" s="9">
        <v>4</v>
      </c>
      <c r="Y136">
        <f t="shared" si="2"/>
        <v>6</v>
      </c>
      <c r="Z136">
        <f t="shared" si="3"/>
        <v>4</v>
      </c>
      <c r="AA136" s="18"/>
      <c r="AB136" s="19"/>
      <c r="AC136" s="9" t="s">
        <v>276</v>
      </c>
    </row>
    <row r="137" spans="1:29" ht="135" x14ac:dyDescent="0.25">
      <c r="A137" s="22" t="s">
        <v>435</v>
      </c>
      <c r="B137" s="22" t="s">
        <v>278</v>
      </c>
      <c r="C137" s="18" t="s">
        <v>22</v>
      </c>
      <c r="D137" s="9"/>
      <c r="E137" s="18"/>
      <c r="F137" s="9" t="s">
        <v>25</v>
      </c>
      <c r="G137" s="9"/>
      <c r="H137" s="9"/>
      <c r="I137" s="9" t="s">
        <v>25</v>
      </c>
      <c r="J137" s="9"/>
      <c r="K137" s="9" t="s">
        <v>97</v>
      </c>
      <c r="L137" s="9"/>
      <c r="M137" s="9"/>
      <c r="N137" s="9"/>
      <c r="O137" s="9"/>
      <c r="P137" s="9"/>
      <c r="Q137" s="9"/>
      <c r="R137" s="9"/>
      <c r="S137" s="18">
        <v>3</v>
      </c>
      <c r="T137" s="9">
        <v>4</v>
      </c>
      <c r="U137" s="9">
        <v>0</v>
      </c>
      <c r="V137" s="9">
        <v>24</v>
      </c>
      <c r="W137" s="9">
        <v>0</v>
      </c>
      <c r="X137" s="9">
        <v>27</v>
      </c>
      <c r="Y137">
        <f t="shared" si="2"/>
        <v>24</v>
      </c>
      <c r="Z137">
        <f t="shared" si="3"/>
        <v>27</v>
      </c>
      <c r="AA137" s="18" t="s">
        <v>279</v>
      </c>
      <c r="AB137" s="19"/>
      <c r="AC137" s="9" t="s">
        <v>277</v>
      </c>
    </row>
    <row r="138" spans="1:29" ht="105" x14ac:dyDescent="0.25">
      <c r="A138" s="22" t="s">
        <v>436</v>
      </c>
      <c r="B138" s="22" t="s">
        <v>280</v>
      </c>
      <c r="C138" s="18" t="s">
        <v>22</v>
      </c>
      <c r="D138" s="9"/>
      <c r="E138" s="18"/>
      <c r="F138" s="9" t="s">
        <v>25</v>
      </c>
      <c r="G138" s="9"/>
      <c r="H138" s="9"/>
      <c r="I138" s="9" t="s">
        <v>25</v>
      </c>
      <c r="J138" s="9"/>
      <c r="K138" s="18"/>
      <c r="L138" s="9" t="s">
        <v>14</v>
      </c>
      <c r="M138" s="9"/>
      <c r="N138" s="9"/>
      <c r="O138" s="9"/>
      <c r="P138" s="9"/>
      <c r="Q138" s="9"/>
      <c r="R138" s="9"/>
      <c r="S138" s="18">
        <v>21</v>
      </c>
      <c r="T138" s="9">
        <v>24</v>
      </c>
      <c r="U138" s="9">
        <v>6</v>
      </c>
      <c r="V138" s="9">
        <v>4</v>
      </c>
      <c r="W138" s="9">
        <v>0</v>
      </c>
      <c r="X138" s="9">
        <v>7</v>
      </c>
      <c r="Y138">
        <f t="shared" si="2"/>
        <v>10</v>
      </c>
      <c r="Z138">
        <f t="shared" si="3"/>
        <v>7</v>
      </c>
      <c r="AA138" s="18" t="s">
        <v>281</v>
      </c>
      <c r="AB138" s="19"/>
      <c r="AC138" s="9" t="s">
        <v>164</v>
      </c>
    </row>
    <row r="139" spans="1:29" ht="135" x14ac:dyDescent="0.25">
      <c r="A139" s="22" t="s">
        <v>437</v>
      </c>
      <c r="B139" s="22" t="s">
        <v>283</v>
      </c>
      <c r="C139" s="18" t="s">
        <v>22</v>
      </c>
      <c r="D139" s="9"/>
      <c r="E139" s="18"/>
      <c r="F139" s="9" t="s">
        <v>25</v>
      </c>
      <c r="G139" s="9"/>
      <c r="H139" s="9"/>
      <c r="I139" s="9" t="s">
        <v>25</v>
      </c>
      <c r="J139" s="9"/>
      <c r="K139" s="9" t="s">
        <v>14</v>
      </c>
      <c r="L139" s="9"/>
      <c r="M139" s="9"/>
      <c r="N139" s="9"/>
      <c r="O139" s="9"/>
      <c r="P139" s="9"/>
      <c r="Q139" s="9"/>
      <c r="R139" s="9"/>
      <c r="S139" s="18">
        <v>16</v>
      </c>
      <c r="T139" s="9">
        <v>16</v>
      </c>
      <c r="U139" s="9">
        <v>0</v>
      </c>
      <c r="V139" s="9">
        <v>21</v>
      </c>
      <c r="W139" s="9">
        <v>0</v>
      </c>
      <c r="X139" s="9">
        <v>25</v>
      </c>
      <c r="Y139">
        <f t="shared" si="2"/>
        <v>21</v>
      </c>
      <c r="Z139">
        <f t="shared" si="3"/>
        <v>25</v>
      </c>
      <c r="AA139" s="18" t="s">
        <v>30</v>
      </c>
      <c r="AB139" s="19"/>
      <c r="AC139" s="9" t="s">
        <v>265</v>
      </c>
    </row>
    <row r="140" spans="1:29" ht="150" x14ac:dyDescent="0.25">
      <c r="A140" s="22" t="s">
        <v>438</v>
      </c>
      <c r="B140" s="22" t="s">
        <v>284</v>
      </c>
      <c r="C140" s="18"/>
      <c r="D140" s="9" t="s">
        <v>22</v>
      </c>
      <c r="E140" s="18" t="s">
        <v>25</v>
      </c>
      <c r="F140" s="9" t="s">
        <v>25</v>
      </c>
      <c r="G140" s="9"/>
      <c r="H140" s="9" t="s">
        <v>25</v>
      </c>
      <c r="I140" s="9" t="s">
        <v>25</v>
      </c>
      <c r="J140" s="9"/>
      <c r="K140" s="18" t="s">
        <v>14</v>
      </c>
      <c r="L140" s="9"/>
      <c r="M140" s="9"/>
      <c r="N140" s="9"/>
      <c r="O140" s="9"/>
      <c r="P140" s="9"/>
      <c r="Q140" s="9"/>
      <c r="R140" s="9"/>
      <c r="S140" s="18">
        <v>22</v>
      </c>
      <c r="T140" s="9">
        <v>29</v>
      </c>
      <c r="U140" s="9">
        <v>0</v>
      </c>
      <c r="V140" s="9">
        <v>8</v>
      </c>
      <c r="W140" s="9">
        <v>0</v>
      </c>
      <c r="X140" s="9">
        <v>17</v>
      </c>
      <c r="Y140">
        <f t="shared" si="2"/>
        <v>8</v>
      </c>
      <c r="Z140">
        <f t="shared" si="3"/>
        <v>17</v>
      </c>
      <c r="AA140" s="18"/>
      <c r="AB140" s="19"/>
      <c r="AC140" s="9" t="s">
        <v>23</v>
      </c>
    </row>
    <row r="141" spans="1:29" ht="165" x14ac:dyDescent="0.25">
      <c r="A141" s="22" t="s">
        <v>439</v>
      </c>
      <c r="B141" s="22" t="s">
        <v>286</v>
      </c>
      <c r="C141" s="18"/>
      <c r="D141" s="9" t="s">
        <v>22</v>
      </c>
      <c r="E141" s="18" t="s">
        <v>25</v>
      </c>
      <c r="F141" s="9" t="s">
        <v>25</v>
      </c>
      <c r="G141" s="9"/>
      <c r="H141" s="9" t="s">
        <v>25</v>
      </c>
      <c r="I141" s="9" t="s">
        <v>25</v>
      </c>
      <c r="J141" s="9"/>
      <c r="K141" s="18" t="s">
        <v>25</v>
      </c>
      <c r="L141" s="9"/>
      <c r="M141" s="9"/>
      <c r="N141" s="9"/>
      <c r="O141" s="9"/>
      <c r="P141" s="9"/>
      <c r="Q141" s="9"/>
      <c r="R141" s="9"/>
      <c r="S141" s="18">
        <v>33</v>
      </c>
      <c r="T141" s="9">
        <v>12</v>
      </c>
      <c r="U141" s="9">
        <v>0</v>
      </c>
      <c r="V141" s="9">
        <v>24</v>
      </c>
      <c r="W141" s="9">
        <v>0</v>
      </c>
      <c r="X141" s="9">
        <v>19</v>
      </c>
      <c r="Y141">
        <f t="shared" si="2"/>
        <v>24</v>
      </c>
      <c r="Z141">
        <f t="shared" si="3"/>
        <v>19</v>
      </c>
      <c r="AA141" s="18"/>
      <c r="AB141" s="19"/>
      <c r="AC141" s="9" t="s">
        <v>34</v>
      </c>
    </row>
    <row r="142" spans="1:29" ht="105" x14ac:dyDescent="0.25">
      <c r="A142" s="22" t="s">
        <v>440</v>
      </c>
      <c r="B142" s="22" t="s">
        <v>287</v>
      </c>
      <c r="C142" s="18" t="s">
        <v>22</v>
      </c>
      <c r="D142" s="9"/>
      <c r="E142" s="18"/>
      <c r="F142" s="9" t="s">
        <v>25</v>
      </c>
      <c r="G142" s="9"/>
      <c r="H142" s="9"/>
      <c r="I142" s="9" t="s">
        <v>25</v>
      </c>
      <c r="J142" s="9"/>
      <c r="K142" s="18"/>
      <c r="L142" s="9"/>
      <c r="M142" s="9"/>
      <c r="N142" s="9"/>
      <c r="O142" s="9"/>
      <c r="P142" s="9" t="s">
        <v>14</v>
      </c>
      <c r="Q142" s="9"/>
      <c r="R142" s="9"/>
      <c r="S142" s="18">
        <v>16</v>
      </c>
      <c r="T142" s="9">
        <v>22</v>
      </c>
      <c r="U142" s="9">
        <v>6</v>
      </c>
      <c r="V142" s="9">
        <v>1</v>
      </c>
      <c r="W142" s="9">
        <v>0</v>
      </c>
      <c r="X142" s="9">
        <v>6</v>
      </c>
      <c r="Y142">
        <f t="shared" si="2"/>
        <v>7</v>
      </c>
      <c r="Z142">
        <f t="shared" si="3"/>
        <v>6</v>
      </c>
      <c r="AA142" s="18" t="s">
        <v>69</v>
      </c>
      <c r="AB142" s="19"/>
      <c r="AC142" s="9" t="s">
        <v>36</v>
      </c>
    </row>
    <row r="143" spans="1:29" ht="60" x14ac:dyDescent="0.25">
      <c r="A143" s="22" t="s">
        <v>441</v>
      </c>
      <c r="B143" s="22" t="s">
        <v>288</v>
      </c>
      <c r="C143" s="18" t="s">
        <v>22</v>
      </c>
      <c r="D143" s="9"/>
      <c r="E143" s="18"/>
      <c r="F143" s="9" t="s">
        <v>25</v>
      </c>
      <c r="G143" s="9"/>
      <c r="H143" s="9"/>
      <c r="I143" s="9" t="s">
        <v>25</v>
      </c>
      <c r="J143" s="9"/>
      <c r="K143" s="18"/>
      <c r="L143" s="9"/>
      <c r="M143" s="9"/>
      <c r="N143" s="9"/>
      <c r="O143" s="9"/>
      <c r="P143" s="9" t="s">
        <v>14</v>
      </c>
      <c r="Q143" s="9"/>
      <c r="R143" s="9"/>
      <c r="S143" s="18">
        <v>9</v>
      </c>
      <c r="T143" s="9">
        <v>9</v>
      </c>
      <c r="U143" s="9">
        <v>2</v>
      </c>
      <c r="V143" s="9">
        <v>3</v>
      </c>
      <c r="W143" s="9">
        <v>0</v>
      </c>
      <c r="X143" s="9">
        <v>8</v>
      </c>
      <c r="Y143">
        <f t="shared" si="2"/>
        <v>5</v>
      </c>
      <c r="Z143">
        <f t="shared" si="3"/>
        <v>8</v>
      </c>
      <c r="AA143" s="18" t="s">
        <v>289</v>
      </c>
      <c r="AB143" s="19"/>
      <c r="AC143" s="9" t="s">
        <v>164</v>
      </c>
    </row>
    <row r="144" spans="1:29" ht="195" x14ac:dyDescent="0.25">
      <c r="A144" s="22" t="s">
        <v>442</v>
      </c>
      <c r="B144" s="22" t="s">
        <v>290</v>
      </c>
      <c r="C144" s="18" t="s">
        <v>22</v>
      </c>
      <c r="D144" s="9"/>
      <c r="E144" s="18" t="s">
        <v>25</v>
      </c>
      <c r="F144" s="9" t="s">
        <v>25</v>
      </c>
      <c r="G144" s="9"/>
      <c r="H144" s="9" t="s">
        <v>25</v>
      </c>
      <c r="I144" s="9" t="s">
        <v>25</v>
      </c>
      <c r="J144" s="9"/>
      <c r="K144" s="18" t="s">
        <v>14</v>
      </c>
      <c r="L144" s="9" t="s">
        <v>15</v>
      </c>
      <c r="M144" s="9"/>
      <c r="N144" s="9"/>
      <c r="O144" s="9"/>
      <c r="P144" s="9"/>
      <c r="Q144" s="9"/>
      <c r="R144" s="9"/>
      <c r="S144" s="18">
        <v>31</v>
      </c>
      <c r="T144" s="9">
        <v>40</v>
      </c>
      <c r="U144" s="9">
        <v>0</v>
      </c>
      <c r="V144" s="9">
        <v>17</v>
      </c>
      <c r="W144" s="9">
        <v>3</v>
      </c>
      <c r="X144" s="9">
        <v>6</v>
      </c>
      <c r="Y144">
        <f t="shared" si="2"/>
        <v>17</v>
      </c>
      <c r="Z144">
        <f t="shared" si="3"/>
        <v>9</v>
      </c>
      <c r="AA144" s="18"/>
      <c r="AB144" s="19"/>
      <c r="AC144" s="9" t="s">
        <v>32</v>
      </c>
    </row>
    <row r="145" spans="1:29" ht="150" x14ac:dyDescent="0.25">
      <c r="A145" s="22" t="s">
        <v>443</v>
      </c>
      <c r="B145" s="22" t="s">
        <v>291</v>
      </c>
      <c r="C145" s="18"/>
      <c r="D145" s="9" t="s">
        <v>22</v>
      </c>
      <c r="E145" s="18" t="s">
        <v>25</v>
      </c>
      <c r="F145" s="9" t="s">
        <v>25</v>
      </c>
      <c r="G145" s="9"/>
      <c r="H145" s="9" t="s">
        <v>25</v>
      </c>
      <c r="I145" s="9" t="s">
        <v>25</v>
      </c>
      <c r="J145" s="9"/>
      <c r="K145" s="18" t="s">
        <v>14</v>
      </c>
      <c r="L145" s="9" t="s">
        <v>15</v>
      </c>
      <c r="M145" s="9"/>
      <c r="N145" s="9"/>
      <c r="O145" s="9"/>
      <c r="P145" s="9"/>
      <c r="Q145" s="9"/>
      <c r="R145" s="9"/>
      <c r="S145" s="18">
        <v>21</v>
      </c>
      <c r="T145" s="9">
        <v>26</v>
      </c>
      <c r="U145" s="9">
        <v>0</v>
      </c>
      <c r="V145" s="9">
        <v>11</v>
      </c>
      <c r="W145" s="9">
        <v>2</v>
      </c>
      <c r="X145" s="9">
        <v>18</v>
      </c>
      <c r="Y145">
        <f t="shared" si="2"/>
        <v>11</v>
      </c>
      <c r="Z145">
        <f t="shared" si="3"/>
        <v>20</v>
      </c>
      <c r="AA145" s="18"/>
      <c r="AB145" s="19"/>
      <c r="AC145" s="9" t="s">
        <v>95</v>
      </c>
    </row>
    <row r="146" spans="1:29" ht="60" x14ac:dyDescent="0.25">
      <c r="A146" s="22" t="s">
        <v>444</v>
      </c>
      <c r="B146" s="22" t="s">
        <v>292</v>
      </c>
      <c r="C146" s="18" t="s">
        <v>22</v>
      </c>
      <c r="D146" s="9"/>
      <c r="E146" s="18"/>
      <c r="F146" s="9" t="s">
        <v>25</v>
      </c>
      <c r="G146" s="9"/>
      <c r="H146" s="9"/>
      <c r="I146" s="9" t="s">
        <v>25</v>
      </c>
      <c r="J146" s="9"/>
      <c r="K146" s="18"/>
      <c r="L146" s="9" t="s">
        <v>25</v>
      </c>
      <c r="M146" s="9"/>
      <c r="N146" s="9"/>
      <c r="O146" s="9"/>
      <c r="P146" s="9"/>
      <c r="Q146" s="9"/>
      <c r="R146" s="9"/>
      <c r="S146" s="18">
        <v>12</v>
      </c>
      <c r="T146" s="9">
        <v>12</v>
      </c>
      <c r="U146" s="9">
        <v>1</v>
      </c>
      <c r="V146" s="9">
        <v>5</v>
      </c>
      <c r="W146" s="9">
        <v>2</v>
      </c>
      <c r="X146" s="9">
        <v>5</v>
      </c>
      <c r="Y146">
        <f t="shared" si="2"/>
        <v>6</v>
      </c>
      <c r="Z146">
        <f t="shared" si="3"/>
        <v>7</v>
      </c>
      <c r="AA146" s="18" t="s">
        <v>69</v>
      </c>
      <c r="AB146" s="19" t="s">
        <v>293</v>
      </c>
      <c r="AC146" s="9" t="s">
        <v>133</v>
      </c>
    </row>
    <row r="147" spans="1:29" ht="150" x14ac:dyDescent="0.25">
      <c r="A147" s="22" t="s">
        <v>401</v>
      </c>
      <c r="B147" s="22" t="s">
        <v>249</v>
      </c>
      <c r="C147" s="18" t="s">
        <v>22</v>
      </c>
      <c r="D147" s="9"/>
      <c r="E147" s="18"/>
      <c r="F147" s="9"/>
      <c r="G147" s="9" t="s">
        <v>25</v>
      </c>
      <c r="H147" s="9"/>
      <c r="I147" s="9"/>
      <c r="J147" s="9" t="s">
        <v>25</v>
      </c>
      <c r="K147" s="9" t="s">
        <v>25</v>
      </c>
      <c r="L147" s="9"/>
      <c r="M147" s="9"/>
      <c r="N147" s="9"/>
      <c r="O147" s="9"/>
      <c r="P147" s="9"/>
      <c r="Q147" s="9"/>
      <c r="R147" s="9"/>
      <c r="S147" s="18">
        <v>5</v>
      </c>
      <c r="T147" s="9">
        <v>8</v>
      </c>
      <c r="U147" s="9">
        <v>0</v>
      </c>
      <c r="V147" s="9">
        <v>10</v>
      </c>
      <c r="W147" s="9">
        <v>0</v>
      </c>
      <c r="X147" s="9">
        <v>6</v>
      </c>
      <c r="Y147">
        <f t="shared" si="2"/>
        <v>10</v>
      </c>
      <c r="Z147">
        <f t="shared" si="3"/>
        <v>6</v>
      </c>
      <c r="AA147" s="18" t="s">
        <v>51</v>
      </c>
      <c r="AB147" s="19" t="s">
        <v>189</v>
      </c>
      <c r="AC147" s="9" t="s">
        <v>57</v>
      </c>
    </row>
    <row r="148" spans="1:29" ht="105" x14ac:dyDescent="0.25">
      <c r="A148" s="22" t="s">
        <v>445</v>
      </c>
      <c r="B148" s="22" t="s">
        <v>294</v>
      </c>
      <c r="C148" s="18" t="s">
        <v>22</v>
      </c>
      <c r="D148" s="9"/>
      <c r="E148" s="18" t="s">
        <v>25</v>
      </c>
      <c r="F148" s="9" t="s">
        <v>25</v>
      </c>
      <c r="G148" s="9"/>
      <c r="H148" s="9" t="s">
        <v>25</v>
      </c>
      <c r="I148" s="9" t="s">
        <v>25</v>
      </c>
      <c r="J148" s="9"/>
      <c r="K148" s="18" t="s">
        <v>14</v>
      </c>
      <c r="L148" s="9" t="s">
        <v>15</v>
      </c>
      <c r="M148" s="9"/>
      <c r="N148" s="9"/>
      <c r="O148" s="9"/>
      <c r="P148" s="9"/>
      <c r="Q148" s="9"/>
      <c r="R148" s="9"/>
      <c r="S148" s="18">
        <v>12</v>
      </c>
      <c r="T148" s="9">
        <v>17</v>
      </c>
      <c r="U148" s="9">
        <v>0</v>
      </c>
      <c r="V148" s="9">
        <v>27</v>
      </c>
      <c r="W148" s="9">
        <v>8</v>
      </c>
      <c r="X148" s="9">
        <v>6</v>
      </c>
      <c r="Y148">
        <f t="shared" si="2"/>
        <v>27</v>
      </c>
      <c r="Z148">
        <f t="shared" si="3"/>
        <v>14</v>
      </c>
      <c r="AA148" s="18"/>
      <c r="AB148" s="19"/>
      <c r="AC148" s="9" t="s">
        <v>95</v>
      </c>
    </row>
    <row r="149" spans="1:29" ht="135" x14ac:dyDescent="0.25">
      <c r="A149" s="22" t="s">
        <v>446</v>
      </c>
      <c r="B149" s="22" t="s">
        <v>295</v>
      </c>
      <c r="C149" s="18" t="s">
        <v>22</v>
      </c>
      <c r="D149" s="9"/>
      <c r="E149" s="18" t="s">
        <v>25</v>
      </c>
      <c r="F149" s="9" t="s">
        <v>25</v>
      </c>
      <c r="G149" s="9"/>
      <c r="H149" s="9" t="s">
        <v>25</v>
      </c>
      <c r="I149" s="9" t="s">
        <v>25</v>
      </c>
      <c r="J149" s="9"/>
      <c r="K149" s="18" t="s">
        <v>14</v>
      </c>
      <c r="L149" s="9"/>
      <c r="M149" s="9"/>
      <c r="N149" s="9"/>
      <c r="O149" s="9"/>
      <c r="P149" s="9"/>
      <c r="Q149" s="9"/>
      <c r="R149" s="9"/>
      <c r="S149" s="18">
        <v>27</v>
      </c>
      <c r="T149" s="9">
        <v>32</v>
      </c>
      <c r="U149" s="9">
        <v>0</v>
      </c>
      <c r="V149" s="9">
        <v>9</v>
      </c>
      <c r="W149" s="9">
        <v>0</v>
      </c>
      <c r="X149" s="9">
        <v>16</v>
      </c>
      <c r="Y149">
        <f t="shared" si="2"/>
        <v>9</v>
      </c>
      <c r="Z149">
        <f t="shared" si="3"/>
        <v>16</v>
      </c>
      <c r="AA149" s="18"/>
      <c r="AB149" s="19"/>
      <c r="AC149" s="9" t="s">
        <v>23</v>
      </c>
    </row>
    <row r="150" spans="1:29" ht="150" x14ac:dyDescent="0.25">
      <c r="A150" s="22" t="s">
        <v>447</v>
      </c>
      <c r="B150" s="22" t="s">
        <v>296</v>
      </c>
      <c r="C150" s="18" t="s">
        <v>22</v>
      </c>
      <c r="D150" s="9"/>
      <c r="E150" s="18" t="s">
        <v>15</v>
      </c>
      <c r="F150" s="9" t="s">
        <v>25</v>
      </c>
      <c r="G150" s="9"/>
      <c r="H150" s="9" t="s">
        <v>15</v>
      </c>
      <c r="I150" s="9" t="s">
        <v>25</v>
      </c>
      <c r="J150" s="9"/>
      <c r="K150" s="18"/>
      <c r="L150" s="9" t="s">
        <v>14</v>
      </c>
      <c r="M150" s="9"/>
      <c r="N150" s="9"/>
      <c r="O150" s="9"/>
      <c r="P150" s="9"/>
      <c r="Q150" s="9"/>
      <c r="R150" s="9"/>
      <c r="S150" s="18">
        <v>19</v>
      </c>
      <c r="T150" s="9">
        <v>24</v>
      </c>
      <c r="U150" s="9">
        <v>3</v>
      </c>
      <c r="V150" s="9">
        <v>15</v>
      </c>
      <c r="W150" s="9">
        <v>0</v>
      </c>
      <c r="X150" s="9">
        <v>21</v>
      </c>
      <c r="Y150">
        <f t="shared" si="2"/>
        <v>18</v>
      </c>
      <c r="Z150">
        <f t="shared" si="3"/>
        <v>21</v>
      </c>
      <c r="AA150" s="18" t="s">
        <v>69</v>
      </c>
      <c r="AB150" s="19"/>
      <c r="AC150" s="9" t="s">
        <v>36</v>
      </c>
    </row>
    <row r="151" spans="1:29" ht="135" x14ac:dyDescent="0.25">
      <c r="A151" s="22" t="s">
        <v>448</v>
      </c>
      <c r="B151" s="22" t="s">
        <v>297</v>
      </c>
      <c r="C151" s="18" t="s">
        <v>22</v>
      </c>
      <c r="D151" s="9"/>
      <c r="E151" s="18" t="s">
        <v>25</v>
      </c>
      <c r="F151" s="9" t="s">
        <v>25</v>
      </c>
      <c r="G151" s="9"/>
      <c r="H151" s="9" t="s">
        <v>25</v>
      </c>
      <c r="I151" s="9" t="s">
        <v>25</v>
      </c>
      <c r="J151" s="9"/>
      <c r="K151" s="18" t="s">
        <v>25</v>
      </c>
      <c r="L151" s="9"/>
      <c r="M151" s="9"/>
      <c r="N151" s="9"/>
      <c r="O151" s="9"/>
      <c r="P151" s="9"/>
      <c r="Q151" s="9"/>
      <c r="R151" s="9"/>
      <c r="S151" s="18">
        <v>14</v>
      </c>
      <c r="T151" s="9">
        <v>19</v>
      </c>
      <c r="U151" s="9">
        <v>0</v>
      </c>
      <c r="V151" s="9">
        <v>15</v>
      </c>
      <c r="W151" s="9">
        <v>0</v>
      </c>
      <c r="X151" s="9">
        <v>13</v>
      </c>
      <c r="Y151">
        <f t="shared" si="2"/>
        <v>15</v>
      </c>
      <c r="Z151">
        <f t="shared" si="3"/>
        <v>13</v>
      </c>
      <c r="AA151" s="18"/>
      <c r="AB151" s="19"/>
      <c r="AC151" s="9" t="s">
        <v>32</v>
      </c>
    </row>
    <row r="152" spans="1:29" ht="120" x14ac:dyDescent="0.25">
      <c r="A152" s="22" t="s">
        <v>449</v>
      </c>
      <c r="B152" s="22" t="s">
        <v>298</v>
      </c>
      <c r="C152" s="18" t="s">
        <v>22</v>
      </c>
      <c r="D152" s="9"/>
      <c r="E152" s="18"/>
      <c r="F152" s="9"/>
      <c r="G152" s="9" t="s">
        <v>25</v>
      </c>
      <c r="H152" s="9"/>
      <c r="I152" s="9" t="s">
        <v>25</v>
      </c>
      <c r="J152" s="9"/>
      <c r="K152" s="18"/>
      <c r="L152" s="9"/>
      <c r="M152" s="9"/>
      <c r="N152" s="9"/>
      <c r="O152" s="9" t="s">
        <v>25</v>
      </c>
      <c r="P152" s="9"/>
      <c r="Q152" s="9"/>
      <c r="R152" s="9"/>
      <c r="S152" s="18">
        <v>5</v>
      </c>
      <c r="T152" s="9">
        <v>7</v>
      </c>
      <c r="U152" s="9">
        <v>1</v>
      </c>
      <c r="V152" s="9">
        <v>7</v>
      </c>
      <c r="W152" s="9">
        <v>3</v>
      </c>
      <c r="X152" s="9">
        <v>8</v>
      </c>
      <c r="Y152">
        <f t="shared" si="2"/>
        <v>8</v>
      </c>
      <c r="Z152">
        <f t="shared" si="3"/>
        <v>11</v>
      </c>
      <c r="AA152" s="18"/>
      <c r="AB152" s="19"/>
      <c r="AC152" s="9" t="s">
        <v>32</v>
      </c>
    </row>
    <row r="153" spans="1:29" x14ac:dyDescent="0.25">
      <c r="A153" s="22"/>
      <c r="B153" s="22"/>
      <c r="C153" s="18"/>
      <c r="D153" s="9"/>
      <c r="E153" s="18"/>
      <c r="F153" s="9"/>
      <c r="G153" s="9"/>
      <c r="H153" s="9"/>
      <c r="I153" s="9"/>
      <c r="J153" s="9"/>
      <c r="K153" s="18"/>
      <c r="L153" s="9"/>
      <c r="M153" s="9"/>
      <c r="N153" s="9"/>
      <c r="O153" s="9"/>
      <c r="P153" s="9"/>
      <c r="Q153" s="9"/>
      <c r="R153" s="9"/>
      <c r="S153" s="18"/>
      <c r="T153" s="9"/>
      <c r="U153" s="9"/>
      <c r="V153" s="9"/>
      <c r="W153" s="9"/>
      <c r="X153" s="9"/>
      <c r="Y153">
        <f t="shared" si="2"/>
        <v>0</v>
      </c>
      <c r="Z153">
        <f t="shared" si="3"/>
        <v>0</v>
      </c>
      <c r="AA153" s="18"/>
      <c r="AB153" s="19"/>
      <c r="AC153" s="9"/>
    </row>
    <row r="156" spans="1:29" x14ac:dyDescent="0.25">
      <c r="A156" s="24" t="s">
        <v>512</v>
      </c>
    </row>
    <row r="157" spans="1:29" ht="75" x14ac:dyDescent="0.25">
      <c r="A157" s="22" t="s">
        <v>450</v>
      </c>
      <c r="B157" s="22" t="s">
        <v>39</v>
      </c>
      <c r="C157" t="s">
        <v>23</v>
      </c>
    </row>
    <row r="158" spans="1:29" ht="105" x14ac:dyDescent="0.25">
      <c r="A158" s="22" t="s">
        <v>451</v>
      </c>
      <c r="B158" s="22" t="s">
        <v>40</v>
      </c>
      <c r="C158" t="s">
        <v>41</v>
      </c>
    </row>
    <row r="159" spans="1:29" ht="75" x14ac:dyDescent="0.25">
      <c r="A159" s="22" t="s">
        <v>452</v>
      </c>
      <c r="B159" s="22" t="s">
        <v>48</v>
      </c>
      <c r="C159" t="s">
        <v>23</v>
      </c>
    </row>
    <row r="160" spans="1:29" ht="45" x14ac:dyDescent="0.25">
      <c r="A160" s="22" t="s">
        <v>453</v>
      </c>
      <c r="B160" s="22" t="s">
        <v>49</v>
      </c>
      <c r="C160" t="s">
        <v>23</v>
      </c>
    </row>
    <row r="161" spans="1:3" ht="165" x14ac:dyDescent="0.25">
      <c r="A161" s="22" t="s">
        <v>454</v>
      </c>
      <c r="B161" s="22" t="s">
        <v>52</v>
      </c>
      <c r="C161" t="s">
        <v>23</v>
      </c>
    </row>
    <row r="162" spans="1:3" ht="60" x14ac:dyDescent="0.25">
      <c r="A162" s="22" t="s">
        <v>455</v>
      </c>
      <c r="B162" s="22" t="s">
        <v>53</v>
      </c>
      <c r="C162" t="s">
        <v>23</v>
      </c>
    </row>
    <row r="163" spans="1:3" ht="45" x14ac:dyDescent="0.25">
      <c r="A163" s="22" t="s">
        <v>456</v>
      </c>
      <c r="B163" s="22" t="s">
        <v>54</v>
      </c>
      <c r="C163" t="s">
        <v>23</v>
      </c>
    </row>
    <row r="164" spans="1:3" ht="60" x14ac:dyDescent="0.25">
      <c r="A164" s="22" t="s">
        <v>457</v>
      </c>
      <c r="B164" s="22" t="s">
        <v>58</v>
      </c>
      <c r="C164" t="s">
        <v>23</v>
      </c>
    </row>
    <row r="165" spans="1:3" ht="75" x14ac:dyDescent="0.25">
      <c r="A165" s="22" t="s">
        <v>458</v>
      </c>
      <c r="B165" s="22" t="s">
        <v>59</v>
      </c>
      <c r="C165" t="s">
        <v>23</v>
      </c>
    </row>
    <row r="166" spans="1:3" ht="75" x14ac:dyDescent="0.25">
      <c r="A166" s="22" t="s">
        <v>459</v>
      </c>
      <c r="B166" s="22" t="s">
        <v>64</v>
      </c>
      <c r="C166" t="s">
        <v>23</v>
      </c>
    </row>
    <row r="167" spans="1:3" ht="120" x14ac:dyDescent="0.25">
      <c r="A167" s="22" t="s">
        <v>460</v>
      </c>
      <c r="B167" s="22" t="s">
        <v>65</v>
      </c>
      <c r="C167" t="s">
        <v>23</v>
      </c>
    </row>
    <row r="168" spans="1:3" ht="105" x14ac:dyDescent="0.25">
      <c r="A168" s="22" t="s">
        <v>461</v>
      </c>
      <c r="B168" s="22" t="s">
        <v>66</v>
      </c>
      <c r="C168" t="s">
        <v>23</v>
      </c>
    </row>
    <row r="169" spans="1:3" ht="75" x14ac:dyDescent="0.25">
      <c r="A169" s="22" t="s">
        <v>462</v>
      </c>
      <c r="B169" s="22" t="s">
        <v>68</v>
      </c>
      <c r="C169" t="s">
        <v>23</v>
      </c>
    </row>
    <row r="170" spans="1:3" ht="45" x14ac:dyDescent="0.25">
      <c r="A170" s="22" t="s">
        <v>463</v>
      </c>
      <c r="B170" s="22" t="s">
        <v>74</v>
      </c>
      <c r="C170" t="s">
        <v>41</v>
      </c>
    </row>
    <row r="171" spans="1:3" ht="60" x14ac:dyDescent="0.25">
      <c r="A171" s="22" t="s">
        <v>464</v>
      </c>
      <c r="B171" s="22" t="s">
        <v>76</v>
      </c>
      <c r="C171" t="s">
        <v>23</v>
      </c>
    </row>
    <row r="172" spans="1:3" ht="75" x14ac:dyDescent="0.25">
      <c r="A172" s="22" t="s">
        <v>465</v>
      </c>
      <c r="B172" s="22"/>
      <c r="C172" t="s">
        <v>41</v>
      </c>
    </row>
    <row r="173" spans="1:3" ht="60" x14ac:dyDescent="0.25">
      <c r="A173" s="22" t="s">
        <v>466</v>
      </c>
      <c r="B173" s="22" t="s">
        <v>79</v>
      </c>
      <c r="C173" t="s">
        <v>23</v>
      </c>
    </row>
    <row r="174" spans="1:3" ht="60" x14ac:dyDescent="0.25">
      <c r="A174" s="22" t="s">
        <v>467</v>
      </c>
      <c r="B174" s="22" t="s">
        <v>82</v>
      </c>
      <c r="C174" t="s">
        <v>23</v>
      </c>
    </row>
    <row r="175" spans="1:3" ht="45" x14ac:dyDescent="0.25">
      <c r="A175" s="22" t="s">
        <v>468</v>
      </c>
      <c r="B175" s="22" t="s">
        <v>85</v>
      </c>
      <c r="C175" t="s">
        <v>23</v>
      </c>
    </row>
    <row r="176" spans="1:3" ht="60" x14ac:dyDescent="0.25">
      <c r="A176" s="22" t="s">
        <v>469</v>
      </c>
      <c r="B176" s="22" t="s">
        <v>87</v>
      </c>
      <c r="C176" t="s">
        <v>23</v>
      </c>
    </row>
    <row r="177" spans="1:3" ht="30" x14ac:dyDescent="0.25">
      <c r="A177" s="22" t="s">
        <v>470</v>
      </c>
      <c r="B177" s="22" t="s">
        <v>104</v>
      </c>
      <c r="C177" t="s">
        <v>23</v>
      </c>
    </row>
    <row r="178" spans="1:3" ht="90" x14ac:dyDescent="0.25">
      <c r="A178" s="22" t="s">
        <v>471</v>
      </c>
      <c r="B178" s="22" t="s">
        <v>105</v>
      </c>
      <c r="C178" t="s">
        <v>41</v>
      </c>
    </row>
    <row r="179" spans="1:3" ht="90" x14ac:dyDescent="0.25">
      <c r="A179" s="22" t="s">
        <v>472</v>
      </c>
      <c r="B179" s="22" t="s">
        <v>106</v>
      </c>
      <c r="C179" t="s">
        <v>23</v>
      </c>
    </row>
    <row r="180" spans="1:3" ht="60" x14ac:dyDescent="0.25">
      <c r="A180" s="22" t="s">
        <v>473</v>
      </c>
      <c r="B180" s="22" t="s">
        <v>107</v>
      </c>
      <c r="C180" t="s">
        <v>23</v>
      </c>
    </row>
    <row r="181" spans="1:3" ht="105" x14ac:dyDescent="0.25">
      <c r="A181" s="22" t="s">
        <v>474</v>
      </c>
      <c r="B181" s="22" t="s">
        <v>109</v>
      </c>
      <c r="C181" t="s">
        <v>23</v>
      </c>
    </row>
    <row r="182" spans="1:3" ht="75" x14ac:dyDescent="0.25">
      <c r="A182" s="22" t="s">
        <v>475</v>
      </c>
      <c r="B182" s="22" t="s">
        <v>112</v>
      </c>
      <c r="C182" t="s">
        <v>23</v>
      </c>
    </row>
    <row r="183" spans="1:3" ht="90" x14ac:dyDescent="0.25">
      <c r="A183" s="22" t="s">
        <v>476</v>
      </c>
      <c r="B183" s="22" t="s">
        <v>113</v>
      </c>
      <c r="C183" t="s">
        <v>23</v>
      </c>
    </row>
    <row r="184" spans="1:3" x14ac:dyDescent="0.25">
      <c r="A184" s="22" t="s">
        <v>477</v>
      </c>
      <c r="B184" s="22" t="s">
        <v>124</v>
      </c>
      <c r="C184" t="s">
        <v>23</v>
      </c>
    </row>
    <row r="185" spans="1:3" x14ac:dyDescent="0.25">
      <c r="A185" s="22" t="s">
        <v>478</v>
      </c>
      <c r="B185" s="22" t="s">
        <v>125</v>
      </c>
      <c r="C185" t="s">
        <v>23</v>
      </c>
    </row>
    <row r="186" spans="1:3" ht="30" x14ac:dyDescent="0.25">
      <c r="A186" s="22" t="s">
        <v>479</v>
      </c>
      <c r="B186" s="22" t="s">
        <v>127</v>
      </c>
      <c r="C186" t="s">
        <v>23</v>
      </c>
    </row>
    <row r="187" spans="1:3" ht="60" x14ac:dyDescent="0.25">
      <c r="A187" s="22" t="s">
        <v>480</v>
      </c>
      <c r="B187" s="22" t="s">
        <v>128</v>
      </c>
      <c r="C187" t="s">
        <v>23</v>
      </c>
    </row>
    <row r="188" spans="1:3" x14ac:dyDescent="0.25">
      <c r="A188" s="22" t="s">
        <v>481</v>
      </c>
      <c r="B188" s="22" t="s">
        <v>129</v>
      </c>
      <c r="C188" t="s">
        <v>23</v>
      </c>
    </row>
    <row r="189" spans="1:3" ht="90" x14ac:dyDescent="0.25">
      <c r="A189" s="22" t="s">
        <v>482</v>
      </c>
      <c r="B189" s="22" t="s">
        <v>139</v>
      </c>
      <c r="C189" t="s">
        <v>41</v>
      </c>
    </row>
    <row r="190" spans="1:3" ht="75" x14ac:dyDescent="0.25">
      <c r="A190" s="22" t="s">
        <v>483</v>
      </c>
      <c r="B190" s="22" t="s">
        <v>143</v>
      </c>
      <c r="C190" t="s">
        <v>23</v>
      </c>
    </row>
    <row r="191" spans="1:3" ht="45" x14ac:dyDescent="0.25">
      <c r="A191" s="22" t="s">
        <v>484</v>
      </c>
      <c r="B191" s="22" t="s">
        <v>147</v>
      </c>
      <c r="C191" t="s">
        <v>23</v>
      </c>
    </row>
    <row r="192" spans="1:3" ht="30" x14ac:dyDescent="0.25">
      <c r="A192" s="22" t="s">
        <v>485</v>
      </c>
      <c r="B192" s="22" t="s">
        <v>150</v>
      </c>
      <c r="C192" t="s">
        <v>151</v>
      </c>
    </row>
    <row r="193" spans="1:4" ht="60" x14ac:dyDescent="0.25">
      <c r="A193" s="22" t="s">
        <v>486</v>
      </c>
      <c r="B193" s="22" t="s">
        <v>154</v>
      </c>
      <c r="C193" t="s">
        <v>41</v>
      </c>
    </row>
    <row r="194" spans="1:4" ht="90" x14ac:dyDescent="0.25">
      <c r="A194" s="22" t="s">
        <v>487</v>
      </c>
      <c r="B194" s="22" t="s">
        <v>157</v>
      </c>
      <c r="C194" t="s">
        <v>23</v>
      </c>
    </row>
    <row r="195" spans="1:4" ht="105" x14ac:dyDescent="0.25">
      <c r="A195" s="22" t="s">
        <v>488</v>
      </c>
      <c r="B195" s="22" t="s">
        <v>158</v>
      </c>
      <c r="C195" t="s">
        <v>133</v>
      </c>
    </row>
    <row r="196" spans="1:4" ht="30" x14ac:dyDescent="0.25">
      <c r="A196" s="22" t="s">
        <v>489</v>
      </c>
      <c r="B196" s="22" t="s">
        <v>159</v>
      </c>
      <c r="C196" t="s">
        <v>23</v>
      </c>
    </row>
    <row r="197" spans="1:4" ht="60" x14ac:dyDescent="0.25">
      <c r="A197" s="23" t="s">
        <v>490</v>
      </c>
      <c r="B197" s="23" t="s">
        <v>166</v>
      </c>
      <c r="C197" s="20" t="s">
        <v>133</v>
      </c>
    </row>
    <row r="198" spans="1:4" ht="45" x14ac:dyDescent="0.25">
      <c r="A198" s="22" t="s">
        <v>491</v>
      </c>
      <c r="B198" s="22" t="s">
        <v>171</v>
      </c>
      <c r="C198" t="s">
        <v>23</v>
      </c>
      <c r="D198" t="s">
        <v>172</v>
      </c>
    </row>
    <row r="199" spans="1:4" ht="45" x14ac:dyDescent="0.25">
      <c r="A199" s="22" t="s">
        <v>492</v>
      </c>
      <c r="B199" s="22" t="s">
        <v>173</v>
      </c>
      <c r="C199" t="s">
        <v>151</v>
      </c>
    </row>
    <row r="200" spans="1:4" ht="45" x14ac:dyDescent="0.25">
      <c r="A200" s="22" t="s">
        <v>493</v>
      </c>
      <c r="B200" s="22" t="s">
        <v>177</v>
      </c>
      <c r="C200" t="s">
        <v>23</v>
      </c>
    </row>
    <row r="201" spans="1:4" x14ac:dyDescent="0.25">
      <c r="A201" s="22" t="s">
        <v>494</v>
      </c>
      <c r="B201" s="22" t="s">
        <v>180</v>
      </c>
      <c r="C201" t="s">
        <v>23</v>
      </c>
    </row>
    <row r="202" spans="1:4" ht="120" x14ac:dyDescent="0.25">
      <c r="A202" s="22" t="s">
        <v>495</v>
      </c>
      <c r="B202" s="22" t="s">
        <v>181</v>
      </c>
      <c r="C202" t="s">
        <v>23</v>
      </c>
    </row>
    <row r="203" spans="1:4" ht="135" x14ac:dyDescent="0.25">
      <c r="A203" s="22" t="s">
        <v>496</v>
      </c>
      <c r="B203" s="22" t="s">
        <v>184</v>
      </c>
      <c r="C203" t="s">
        <v>23</v>
      </c>
    </row>
    <row r="204" spans="1:4" ht="90" x14ac:dyDescent="0.25">
      <c r="A204" s="22" t="s">
        <v>497</v>
      </c>
      <c r="B204" s="22" t="s">
        <v>185</v>
      </c>
      <c r="C204" t="s">
        <v>133</v>
      </c>
    </row>
    <row r="205" spans="1:4" ht="150" x14ac:dyDescent="0.25">
      <c r="A205" s="22" t="s">
        <v>498</v>
      </c>
      <c r="B205" s="22" t="s">
        <v>186</v>
      </c>
      <c r="C205" t="s">
        <v>23</v>
      </c>
    </row>
    <row r="206" spans="1:4" ht="90" x14ac:dyDescent="0.25">
      <c r="A206" s="22" t="s">
        <v>499</v>
      </c>
      <c r="B206" s="22" t="s">
        <v>187</v>
      </c>
      <c r="C206" t="s">
        <v>28</v>
      </c>
    </row>
    <row r="207" spans="1:4" ht="75" x14ac:dyDescent="0.25">
      <c r="A207" s="22" t="s">
        <v>500</v>
      </c>
      <c r="B207" s="22" t="s">
        <v>191</v>
      </c>
      <c r="C207" t="s">
        <v>23</v>
      </c>
    </row>
    <row r="208" spans="1:4" ht="30" x14ac:dyDescent="0.25">
      <c r="A208" s="22" t="s">
        <v>501</v>
      </c>
      <c r="B208" s="22" t="s">
        <v>195</v>
      </c>
      <c r="C208" t="s">
        <v>23</v>
      </c>
    </row>
    <row r="209" spans="1:28" ht="75" x14ac:dyDescent="0.25">
      <c r="A209" s="22" t="s">
        <v>502</v>
      </c>
      <c r="B209" s="22" t="s">
        <v>196</v>
      </c>
      <c r="C209" t="s">
        <v>23</v>
      </c>
    </row>
    <row r="210" spans="1:28" ht="45" x14ac:dyDescent="0.25">
      <c r="A210" s="22" t="s">
        <v>503</v>
      </c>
      <c r="B210" s="22" t="s">
        <v>201</v>
      </c>
      <c r="C210" t="s">
        <v>23</v>
      </c>
    </row>
    <row r="211" spans="1:28" x14ac:dyDescent="0.25">
      <c r="A211" s="22" t="s">
        <v>504</v>
      </c>
      <c r="B211" s="22" t="s">
        <v>202</v>
      </c>
      <c r="C211" t="s">
        <v>23</v>
      </c>
    </row>
    <row r="212" spans="1:28" ht="120" x14ac:dyDescent="0.25">
      <c r="A212" s="22" t="s">
        <v>496</v>
      </c>
      <c r="B212" s="22" t="s">
        <v>203</v>
      </c>
      <c r="C212" t="s">
        <v>23</v>
      </c>
    </row>
    <row r="213" spans="1:28" ht="45" x14ac:dyDescent="0.25">
      <c r="A213" s="22" t="s">
        <v>505</v>
      </c>
      <c r="B213" s="22" t="s">
        <v>206</v>
      </c>
      <c r="C213" t="s">
        <v>219</v>
      </c>
    </row>
    <row r="214" spans="1:28" ht="75" x14ac:dyDescent="0.25">
      <c r="A214" s="22" t="s">
        <v>506</v>
      </c>
      <c r="B214" s="22" t="s">
        <v>218</v>
      </c>
      <c r="C214" t="s">
        <v>23</v>
      </c>
      <c r="G214" s="9"/>
      <c r="H214" s="9"/>
      <c r="I214" s="9"/>
      <c r="J214" s="9"/>
      <c r="K214" s="9"/>
      <c r="L214" s="9"/>
      <c r="M214" s="9"/>
      <c r="N214" s="9"/>
      <c r="O214" s="9"/>
      <c r="P214" s="9"/>
      <c r="Q214" s="9"/>
      <c r="R214" s="9"/>
      <c r="S214" s="9"/>
      <c r="T214" s="9"/>
      <c r="U214" s="9"/>
      <c r="V214" s="9"/>
      <c r="W214" s="9"/>
      <c r="X214" s="9"/>
      <c r="Y214" s="9"/>
      <c r="Z214" s="9"/>
      <c r="AA214" s="9"/>
      <c r="AB214" s="9"/>
    </row>
    <row r="215" spans="1:28" ht="45" x14ac:dyDescent="0.25">
      <c r="A215" s="22" t="s">
        <v>507</v>
      </c>
      <c r="B215" s="22" t="s">
        <v>222</v>
      </c>
      <c r="C215" t="s">
        <v>23</v>
      </c>
      <c r="G215" s="9"/>
      <c r="H215" s="9"/>
      <c r="I215" s="9"/>
      <c r="J215" s="9"/>
      <c r="K215" s="9"/>
      <c r="L215" s="9"/>
      <c r="M215" s="9"/>
      <c r="N215" s="9"/>
      <c r="O215" s="9"/>
      <c r="P215" s="9"/>
      <c r="Q215" s="9"/>
      <c r="R215" s="9"/>
      <c r="S215" s="9"/>
      <c r="T215" s="9"/>
      <c r="U215" s="9"/>
      <c r="V215" s="9"/>
      <c r="W215" s="9"/>
      <c r="X215" s="9"/>
      <c r="Y215" s="9"/>
      <c r="Z215" s="9"/>
      <c r="AA215" s="9"/>
      <c r="AB215" s="9"/>
    </row>
    <row r="216" spans="1:28" ht="150" x14ac:dyDescent="0.25">
      <c r="A216" s="22" t="s">
        <v>508</v>
      </c>
      <c r="B216" s="22" t="s">
        <v>268</v>
      </c>
      <c r="C216" t="s">
        <v>23</v>
      </c>
      <c r="G216" s="9"/>
      <c r="H216" s="9"/>
      <c r="I216" s="9"/>
      <c r="J216" s="9"/>
      <c r="K216" s="9"/>
      <c r="L216" s="9"/>
      <c r="M216" s="9"/>
      <c r="N216" s="9"/>
      <c r="O216" s="9"/>
      <c r="P216" s="9"/>
      <c r="Q216" s="9"/>
      <c r="R216" s="9"/>
      <c r="S216" s="9"/>
      <c r="T216" s="9"/>
      <c r="U216" s="9"/>
      <c r="V216" s="9"/>
      <c r="W216" s="9"/>
      <c r="X216" s="9"/>
      <c r="Y216" s="9"/>
      <c r="Z216" s="9"/>
      <c r="AA216" s="9"/>
      <c r="AB216" s="9"/>
    </row>
    <row r="217" spans="1:28" x14ac:dyDescent="0.25">
      <c r="A217" s="22" t="s">
        <v>494</v>
      </c>
      <c r="B217" s="22" t="s">
        <v>180</v>
      </c>
      <c r="C217" t="s">
        <v>23</v>
      </c>
      <c r="G217" s="9"/>
      <c r="H217" s="9"/>
      <c r="I217" s="9"/>
      <c r="J217" s="9"/>
      <c r="K217" s="9"/>
      <c r="L217" s="9"/>
      <c r="M217" s="9"/>
      <c r="N217" s="9"/>
      <c r="O217" s="9"/>
      <c r="P217" s="9"/>
      <c r="Q217" s="9"/>
      <c r="R217" s="9"/>
      <c r="S217" s="9"/>
      <c r="T217" s="9"/>
      <c r="U217" s="9"/>
      <c r="V217" s="9"/>
      <c r="W217" s="9"/>
      <c r="X217" s="9"/>
      <c r="Y217" s="9"/>
      <c r="Z217" s="9"/>
      <c r="AA217" s="9"/>
      <c r="AB217" s="9"/>
    </row>
    <row r="218" spans="1:28" ht="150" x14ac:dyDescent="0.25">
      <c r="A218" s="22" t="s">
        <v>498</v>
      </c>
      <c r="B218" s="22" t="s">
        <v>186</v>
      </c>
      <c r="C218" t="s">
        <v>23</v>
      </c>
      <c r="G218" s="9"/>
      <c r="H218" s="9"/>
      <c r="I218" s="9"/>
      <c r="J218" s="9"/>
      <c r="K218" s="9"/>
      <c r="L218" s="9"/>
      <c r="M218" s="9"/>
      <c r="N218" s="9"/>
      <c r="O218" s="9"/>
      <c r="P218" s="9"/>
      <c r="Q218" s="9"/>
      <c r="R218" s="9"/>
      <c r="S218" s="9"/>
      <c r="T218" s="9"/>
      <c r="U218" s="9"/>
      <c r="V218" s="9"/>
      <c r="W218" s="9"/>
      <c r="X218" s="9"/>
      <c r="Y218" s="9"/>
      <c r="Z218" s="9"/>
      <c r="AA218" s="9"/>
      <c r="AB218" s="9"/>
    </row>
    <row r="219" spans="1:28" ht="150" x14ac:dyDescent="0.25">
      <c r="A219" s="22" t="s">
        <v>509</v>
      </c>
      <c r="B219" s="22" t="s">
        <v>274</v>
      </c>
      <c r="C219" t="s">
        <v>23</v>
      </c>
      <c r="G219" s="9"/>
      <c r="H219" s="9"/>
      <c r="I219" s="9"/>
      <c r="J219" s="9"/>
      <c r="K219" s="9"/>
      <c r="L219" s="9"/>
      <c r="M219" s="9"/>
      <c r="N219" s="9"/>
      <c r="O219" s="9"/>
      <c r="P219" s="9"/>
      <c r="Q219" s="9"/>
      <c r="R219" s="9"/>
      <c r="S219" s="9"/>
      <c r="T219" s="9"/>
      <c r="U219" s="9"/>
      <c r="V219" s="9"/>
      <c r="W219" s="9"/>
      <c r="X219" s="9"/>
      <c r="Y219" s="9"/>
      <c r="Z219" s="9"/>
      <c r="AA219" s="9"/>
      <c r="AB219" s="9"/>
    </row>
    <row r="220" spans="1:28" ht="30" x14ac:dyDescent="0.25">
      <c r="A220" s="22" t="s">
        <v>510</v>
      </c>
      <c r="B220" s="22" t="s">
        <v>195</v>
      </c>
      <c r="C220" t="s">
        <v>23</v>
      </c>
      <c r="G220" s="9"/>
      <c r="H220" s="9"/>
      <c r="I220" s="9"/>
      <c r="J220" s="9"/>
      <c r="K220" s="9"/>
      <c r="L220" s="9"/>
      <c r="M220" s="9"/>
      <c r="N220" s="9"/>
      <c r="O220" s="9"/>
      <c r="P220" s="9"/>
      <c r="Q220" s="9"/>
      <c r="R220" s="9"/>
      <c r="S220" s="9"/>
      <c r="T220" s="9"/>
      <c r="U220" s="9"/>
      <c r="V220" s="9"/>
      <c r="W220" s="9"/>
      <c r="X220" s="9"/>
      <c r="Y220" s="9"/>
      <c r="Z220" s="9"/>
      <c r="AA220" s="9"/>
      <c r="AB220" s="9"/>
    </row>
    <row r="221" spans="1:28" ht="75" x14ac:dyDescent="0.25">
      <c r="A221" s="22" t="s">
        <v>502</v>
      </c>
      <c r="B221" s="22" t="s">
        <v>282</v>
      </c>
      <c r="C221" t="s">
        <v>23</v>
      </c>
      <c r="G221" s="9"/>
      <c r="H221" s="9"/>
      <c r="I221" s="9"/>
      <c r="J221" s="9"/>
      <c r="K221" s="9"/>
      <c r="L221" s="9"/>
      <c r="M221" s="9"/>
      <c r="N221" s="9"/>
      <c r="O221" s="9"/>
      <c r="P221" s="9"/>
      <c r="Q221" s="9"/>
      <c r="R221" s="9"/>
      <c r="S221" s="9"/>
      <c r="T221" s="9"/>
      <c r="U221" s="9"/>
      <c r="V221" s="9"/>
      <c r="W221" s="9"/>
      <c r="X221" s="9"/>
      <c r="Y221" s="9"/>
      <c r="Z221" s="9"/>
      <c r="AA221" s="9"/>
      <c r="AB221" s="9"/>
    </row>
    <row r="222" spans="1:28" ht="105" x14ac:dyDescent="0.25">
      <c r="A222" s="22" t="s">
        <v>511</v>
      </c>
      <c r="B222" s="22" t="s">
        <v>285</v>
      </c>
      <c r="C222" t="s">
        <v>23</v>
      </c>
      <c r="G222" s="9"/>
      <c r="H222" s="9"/>
      <c r="I222" s="9"/>
      <c r="J222" s="9"/>
      <c r="K222" s="9"/>
      <c r="L222" s="9"/>
      <c r="M222" s="9"/>
      <c r="N222" s="9"/>
      <c r="O222" s="9"/>
      <c r="P222" s="9"/>
      <c r="Q222" s="9"/>
      <c r="R222" s="9"/>
      <c r="S222" s="9"/>
      <c r="T222" s="9"/>
      <c r="U222" s="9"/>
      <c r="V222" s="9"/>
      <c r="W222" s="9"/>
      <c r="X222" s="9"/>
      <c r="Y222" s="9"/>
      <c r="Z222" s="9"/>
      <c r="AA222" s="9"/>
      <c r="AB222" s="9"/>
    </row>
    <row r="223" spans="1:28" x14ac:dyDescent="0.25">
      <c r="A223" s="22"/>
      <c r="B223" s="22"/>
    </row>
    <row r="224" spans="1:28" x14ac:dyDescent="0.25">
      <c r="A224" s="22"/>
      <c r="B224"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Toch (Traductions)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Nathanaël STILMANT</dc:creator>
  <cp:lastModifiedBy>Nathanaël STILMANT</cp:lastModifiedBy>
  <dcterms:created xsi:type="dcterms:W3CDTF">2015-06-05T18:19:34Z</dcterms:created>
  <dcterms:modified xsi:type="dcterms:W3CDTF">2026-05-04T13:33:26Z</dcterms:modified>
</cp:coreProperties>
</file>